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connections.xml" ContentType="application/vnd.openxmlformats-officedocument.spreadsheetml.connection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hhegendo\Desktop\"/>
    </mc:Choice>
  </mc:AlternateContent>
  <xr:revisionPtr revIDLastSave="0" documentId="8_{2C36D195-9486-45F9-B372-F2A25D933F99}" xr6:coauthVersionLast="47" xr6:coauthVersionMax="47" xr10:uidLastSave="{00000000-0000-0000-0000-000000000000}"/>
  <bookViews>
    <workbookView xWindow="-120" yWindow="-120" windowWidth="29040" windowHeight="17520" tabRatio="687" firstSheet="2" activeTab="2" xr2:uid="{00000000-000D-0000-FFFF-FFFF00000000}"/>
  </bookViews>
  <sheets>
    <sheet name="Update" sheetId="14" state="hidden" r:id="rId1"/>
    <sheet name="Correction" sheetId="15" state="hidden" r:id="rId2"/>
    <sheet name="Data Source" sheetId="13" r:id="rId3"/>
    <sheet name="Operational Data" sheetId="19" r:id="rId4"/>
    <sheet name="ACC - Characteristics" sheetId="3" r:id="rId5"/>
    <sheet name="ANSP - Traffic per Airport" sheetId="1" r:id="rId6"/>
    <sheet name="ANSP - Traffic Per ACC" sheetId="2" r:id="rId7"/>
    <sheet name="Note" sheetId="18" r:id="rId8"/>
  </sheets>
  <definedNames>
    <definedName name="_xlnm._FilterDatabase" localSheetId="2" hidden="1">'Data Source'!$C$3:$F$3</definedName>
    <definedName name="_xlnm.Print_Area" localSheetId="2">'Data Source'!$A$1:$F$17</definedName>
    <definedName name="_xlnm.Print_Area" localSheetId="3">'Operational Data'!$B$2:$T$44</definedName>
  </definedNames>
  <calcPr calcId="191029"/>
  <pivotCaches>
    <pivotCache cacheId="0" r:id="rId9"/>
    <pivotCache cacheId="1" r:id="rId10"/>
    <pivotCache cacheId="2"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THOLOME Muriel</author>
    <author>THOLOME Muriel (HBRUWD03A - mtholome)</author>
    <author>THOLOME Muriel (HBRUWJ81J - mtholome)</author>
    <author>PORTET Sebastien (HBRUWG77B - sportet)</author>
  </authors>
  <commentList>
    <comment ref="I10" authorId="0" shapeId="0" xr:uid="{F1D7B4E0-E8B8-4C0D-8002-7CD185D2E435}">
      <text>
        <r>
          <rPr>
            <b/>
            <sz val="9"/>
            <color indexed="81"/>
            <rFont val="Tahoma"/>
            <family val="2"/>
          </rPr>
          <t xml:space="preserve">Exclude Oceanic flights
</t>
        </r>
        <r>
          <rPr>
            <sz val="9"/>
            <color indexed="81"/>
            <rFont val="Tahoma"/>
            <family val="2"/>
          </rPr>
          <t xml:space="preserve">
</t>
        </r>
      </text>
    </comment>
    <comment ref="J19" authorId="1" shapeId="0" xr:uid="{2D22ED3B-F20B-42C8-BE73-22EF5FDF7F97}">
      <text>
        <r>
          <rPr>
            <sz val="8"/>
            <color indexed="81"/>
            <rFont val="Tahoma"/>
            <family val="2"/>
          </rPr>
          <t>For Continental Spain</t>
        </r>
      </text>
    </comment>
    <comment ref="K19" authorId="1" shapeId="0" xr:uid="{F68E6EC6-B399-48A7-9DBF-9ADF6AD70D2D}">
      <text>
        <r>
          <rPr>
            <sz val="8"/>
            <color indexed="81"/>
            <rFont val="Tahoma"/>
            <family val="2"/>
          </rPr>
          <t>For Continental Spain</t>
        </r>
      </text>
    </comment>
    <comment ref="L19" authorId="1" shapeId="0" xr:uid="{3E90D581-A0A3-49F7-A362-80751A15906C}">
      <text>
        <r>
          <rPr>
            <sz val="8"/>
            <color indexed="81"/>
            <rFont val="Tahoma"/>
            <family val="2"/>
          </rPr>
          <t xml:space="preserve">For Continental Spain
</t>
        </r>
      </text>
    </comment>
    <comment ref="J20" authorId="1" shapeId="0" xr:uid="{297629C8-5B56-41D7-836B-9DB66C73535E}">
      <text>
        <r>
          <rPr>
            <sz val="8"/>
            <color indexed="81"/>
            <rFont val="Tahoma"/>
            <family val="2"/>
          </rPr>
          <t xml:space="preserve">
For Canary Islands
</t>
        </r>
      </text>
    </comment>
    <comment ref="K20" authorId="1" shapeId="0" xr:uid="{D263C46D-9C27-4C94-A1BA-F2E83B1A969D}">
      <text>
        <r>
          <rPr>
            <sz val="8"/>
            <color indexed="81"/>
            <rFont val="Tahoma"/>
            <family val="2"/>
          </rPr>
          <t>For Canary Islands</t>
        </r>
      </text>
    </comment>
    <comment ref="L20" authorId="1" shapeId="0" xr:uid="{AD1E678A-C7AE-4898-A11E-017F592F2C0C}">
      <text>
        <r>
          <rPr>
            <sz val="8"/>
            <color indexed="81"/>
            <rFont val="Tahoma"/>
            <family val="2"/>
          </rPr>
          <t>For Canary Islands</t>
        </r>
      </text>
    </comment>
    <comment ref="C24" authorId="0" shapeId="0" xr:uid="{B42208B9-74C8-432C-9715-3C8C0754B711}">
      <text>
        <r>
          <rPr>
            <b/>
            <sz val="9"/>
            <color indexed="81"/>
            <rFont val="Tahoma"/>
            <family val="2"/>
          </rPr>
          <t>Including KFOR</t>
        </r>
        <r>
          <rPr>
            <sz val="9"/>
            <color indexed="81"/>
            <rFont val="Tahoma"/>
            <family val="2"/>
          </rPr>
          <t xml:space="preserve">
</t>
        </r>
      </text>
    </comment>
    <comment ref="I33" authorId="2" shapeId="0" xr:uid="{672EB49B-1CBE-4CC1-8B32-3FC1D99F905E}">
      <text>
        <r>
          <rPr>
            <sz val="8"/>
            <color indexed="81"/>
            <rFont val="Tahoma"/>
            <family val="2"/>
          </rPr>
          <t>excludes Oceanic flights</t>
        </r>
      </text>
    </comment>
    <comment ref="I34" authorId="3" shapeId="0" xr:uid="{6A6B6C5C-851C-4405-9503-0C3D0D980316}">
      <text>
        <r>
          <rPr>
            <sz val="8"/>
            <color indexed="81"/>
            <rFont val="Tahoma"/>
            <family val="2"/>
          </rPr>
          <t>Excludes Oceanic flights</t>
        </r>
      </text>
    </comment>
    <comment ref="J34" authorId="0" shapeId="0" xr:uid="{DCDD49BC-4068-4ABA-BEC8-D357C957A71A}">
      <text>
        <r>
          <rPr>
            <sz val="8"/>
            <color indexed="81"/>
            <rFont val="Tahoma"/>
            <family val="2"/>
          </rPr>
          <t xml:space="preserve">include Nav Portugal Oceanic flights
</t>
        </r>
      </text>
    </comment>
    <comment ref="K34" authorId="0" shapeId="0" xr:uid="{C7543FFB-BE41-4862-B6DC-6B48A0C58EAA}">
      <text>
        <r>
          <rPr>
            <sz val="8"/>
            <color indexed="81"/>
            <rFont val="Tahoma"/>
            <family val="2"/>
          </rPr>
          <t xml:space="preserve">include Nav Portugal Oceanic flights
</t>
        </r>
      </text>
    </comment>
    <comment ref="L34" authorId="0" shapeId="0" xr:uid="{D5774FEA-648A-4489-90E9-17B9E17CEDB9}">
      <text>
        <r>
          <rPr>
            <sz val="8"/>
            <color indexed="81"/>
            <rFont val="Tahoma"/>
            <family val="2"/>
          </rPr>
          <t xml:space="preserve">include Nav Portugal Oceanic flights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1" refreshedVersion="6" savePassword="1" saveData="1">
    <dbPr connection="DSN=MS Access Database;DBQ=G:\HQ\dgof-pru\Data\Application\Ace\Operational Data\OperationalData.mdb;DefaultDir=G:\HQ\dgof-pru\Data\Application\Ace\Operational Data;DriverId=25;FIL=MS Access;MaxBufferSize=2048;PageTimeout=5;" command="SELECT YEAR, ANSP_ACE_CODE, ANSP_ACE_NAME, FLIGHT, DURATION_MIN, DURATION_HR, CFMU_DISTANCE_NM, CFMU_DISTANCE_KM, TYPE, PRU_ATC_TYPE, UNIT_PRU_CODE, UNIT_NEW_CODE, UNIT_NAME_x000d__x000a_FROM `G:\HQ\dgof-pru\Data\Application\Ace\Operational Data\OperationalData`.PRUDEV_V_ACE_OP_YY_UNIT_ENOS  where year =2020"/>
  </connection>
  <connection id="2" xr16:uid="{00000000-0015-0000-FFFF-FFFF01000000}" keepAlive="1" name="Connection1" type="1" refreshedVersion="8" savePassword="1" saveData="1">
    <dbPr connection="DSN=MS Access Database;DBQ=G:\HQ\dgof-pru\Data\Application\Ace\Operational Data\OperationalData.mdb;DefaultDir=G:\HQ\dgof-pru\Data\Application\Ace\Operational Data;DriverId=25;FIL=MS Access;MaxBufferSize=2048;PageTimeout=5;" command="SELECT YEAR, ANSP_ID, ANSP_NAME, ANSP_ACE_CODE, TTF_DEP, TTF_ARR, AIRPORT_CODE, PRU_AIRPORT_NAME, TWR, AFIS, PRIMARY_ICAO_CODE, TYPE_OF_SERVICE, PRIMARY_AIRPORT, TTF_DEP_ARR_x000d__x000a_FROM  `G:\HQ\dgof-pru\Data\Application\Ace\Operational Data\OperationalData`.PRUDEV_V_ACE_OP_YY_AIRPORT_ADD_LT"/>
  </connection>
  <connection id="3" xr16:uid="{00000000-0015-0000-FFFF-FFFF02000000}" keepAlive="1" name="Connection11" type="1" refreshedVersion="8" savePassword="1" saveData="1">
    <dbPr connection="DSN=MS Access Database;DBQ=G:\HQ\dgof-pru\Data\Application\Ace\Operational Data\OperationalData.mdb;DefaultDir=G:\HQ\dgof-pru\Data\Application\Ace\Operational Data;DriverId=25;FIL=MS Access;MaxBufferSize=2048;PageTimeout=5;" command="SELECT YEAR, ANSP_ACE_CODE, ANSP_ACE_NAME, FLIGHT, DURATION_MIN, DURATION_HR, CFMU_DISTANCE_NM, CFMU_DISTANCE_KM, TYPE, PRU_ATC_TYPE, UNIT_PRU_CODE, UNIT_NEW_CODE, UNIT_NAME_x000d__x000a_FROM `G:\HQ\dgof-pru\Data\Application\Ace\Operational Data\OperationalData`.PRUDEV_V_ACE_OP_YY_UNIT_ENOS where year = _x000d__x000a_Year(Date()-364)"/>
  </connection>
  <connection id="4" xr16:uid="{00000000-0015-0000-FFFF-FFFF03000000}" keepAlive="1" name="Connection2" type="1" refreshedVersion="8" savePassword="1" saveData="1">
    <dbPr connection="DSN=MS Access Database;DBQ=G:\HQ\dgof-pru\Data\Application\Ace\Operational Data\OperationalData.mdb;DefaultDir=G:\HQ\dgof-pru\Data\Application\Ace\Operational Data;DriverId=25;FIL=MS Access;MaxBufferSize=2048;PageTimeout=5;" command="SELECT v_ace_op_ac_max_area_unit.AC_ID, v_ace_op_ac_max_area_unit.AC_DATE_FROM, v_ace_op_ac_max_area_unit.UNIT_ID, v_ace_op_ac_max_area_unit.UNIT_CODE, v_ace_op_ac_max_area_unit.PRU_UNIT_CODE, v_ace_op_ac_max_area_unit.PRU_NEW_UNIT_CODE, v_ace_op_ac_max_area_unit.UNIT_NAME, v_ace_op_ac_max_area_unit.UNIT_PRU_TYPE, v_ace_op_ac_max_area_unit.MIN_FL, v_ace_op_ac_max_area_unit.MAX_FL, v_ace_op_ac_max_area_unit.ANSP_ID, v_ace_op_ac_max_area_unit.ANSP_ACE_CODE, v_ace_op_ac_max_area_unit.ANSP_NAME, v_ace_op_ac_max_area_unit.MAX_AREA_SQ_KM, v_ace_op_ac_max_area_unit.VOLUME_SQKM_FEET_FL450, v_ace_op_ac_max_area_unit.MAX_AREA_SQ_KM_ROUND, v_ace_op_ac_max_area_unit.VOLUME_SQKM_FEET_FL450_ROUND_x000d__x000a_FROM `G:\HQ\dgof-pru\Data\Application\Ace\Operational Data\OperationalData`.PRUDEV_v_ace_op_ac_max_area_unit v_ace_op_ac_max_area_unit where ( ansp_ace_code is not null or ANSP_ID =45)"/>
  </connection>
</connections>
</file>

<file path=xl/sharedStrings.xml><?xml version="1.0" encoding="utf-8"?>
<sst xmlns="http://schemas.openxmlformats.org/spreadsheetml/2006/main" count="424" uniqueCount="251">
  <si>
    <t>AIRAC Cycle Date From</t>
  </si>
  <si>
    <t>Min FL</t>
  </si>
  <si>
    <t>Max FL</t>
  </si>
  <si>
    <t>Aua Type</t>
  </si>
  <si>
    <t xml:space="preserve"> Year</t>
  </si>
  <si>
    <t>AUA Type</t>
  </si>
  <si>
    <t>Max Surface in SqKm</t>
  </si>
  <si>
    <t>Ansp Name</t>
  </si>
  <si>
    <t>Data</t>
  </si>
  <si>
    <t>Airport Name</t>
  </si>
  <si>
    <t>Grand Total</t>
  </si>
  <si>
    <t>ENAV</t>
  </si>
  <si>
    <t>Traffic</t>
  </si>
  <si>
    <t>DHMI</t>
  </si>
  <si>
    <t>Airac Cycle</t>
  </si>
  <si>
    <t>Source</t>
  </si>
  <si>
    <t>% Overflights</t>
  </si>
  <si>
    <t>% Domestic flights</t>
  </si>
  <si>
    <t>% Arr/Dep international flights</t>
  </si>
  <si>
    <t>D14</t>
  </si>
  <si>
    <t>Year</t>
  </si>
  <si>
    <t>Continental</t>
  </si>
  <si>
    <t>Oceanic</t>
  </si>
  <si>
    <t>ANS CR</t>
  </si>
  <si>
    <t>Croatia Control</t>
  </si>
  <si>
    <t>DFS</t>
  </si>
  <si>
    <t>EANS</t>
  </si>
  <si>
    <t>LGS</t>
  </si>
  <si>
    <t>LPS</t>
  </si>
  <si>
    <t>LVNL</t>
  </si>
  <si>
    <t>MUAC</t>
  </si>
  <si>
    <t>NAVIAIR</t>
  </si>
  <si>
    <t>Oro Navigacija</t>
  </si>
  <si>
    <t>ROMATSA</t>
  </si>
  <si>
    <t>Skyguide</t>
  </si>
  <si>
    <t>ANSP Name</t>
  </si>
  <si>
    <t>ICAO Country</t>
  </si>
  <si>
    <t>Country Name</t>
  </si>
  <si>
    <t>EB</t>
  </si>
  <si>
    <t>ED</t>
  </si>
  <si>
    <t>EE</t>
  </si>
  <si>
    <t>EF</t>
  </si>
  <si>
    <t>EG</t>
  </si>
  <si>
    <t>EH</t>
  </si>
  <si>
    <t>EI</t>
  </si>
  <si>
    <t>EK</t>
  </si>
  <si>
    <t>EN</t>
  </si>
  <si>
    <t>ES</t>
  </si>
  <si>
    <t>EV</t>
  </si>
  <si>
    <t>EY</t>
  </si>
  <si>
    <t>GC</t>
  </si>
  <si>
    <t>LA</t>
  </si>
  <si>
    <t>LB</t>
  </si>
  <si>
    <t>LC</t>
  </si>
  <si>
    <t>LD</t>
  </si>
  <si>
    <t>LE</t>
  </si>
  <si>
    <t>LF</t>
  </si>
  <si>
    <t>LG</t>
  </si>
  <si>
    <t>LH</t>
  </si>
  <si>
    <t>LI</t>
  </si>
  <si>
    <t>LJ</t>
  </si>
  <si>
    <t>LK</t>
  </si>
  <si>
    <t>LM</t>
  </si>
  <si>
    <t>LO</t>
  </si>
  <si>
    <t>LP</t>
  </si>
  <si>
    <t>LR</t>
  </si>
  <si>
    <t>LS</t>
  </si>
  <si>
    <t>LT</t>
  </si>
  <si>
    <t>LU</t>
  </si>
  <si>
    <t>LW</t>
  </si>
  <si>
    <t>LZ</t>
  </si>
  <si>
    <t>SPAIN</t>
  </si>
  <si>
    <t>CZECH REPUBLIC</t>
  </si>
  <si>
    <t>BULGARIA</t>
  </si>
  <si>
    <t>AUSTRIA</t>
  </si>
  <si>
    <t>NORWAY</t>
  </si>
  <si>
    <t>BELGIUM</t>
  </si>
  <si>
    <t>CROATIA</t>
  </si>
  <si>
    <t>CYPRUS</t>
  </si>
  <si>
    <t>GERMANY</t>
  </si>
  <si>
    <t>TURKEY</t>
  </si>
  <si>
    <t>FRANCE</t>
  </si>
  <si>
    <t>ESTONIA</t>
  </si>
  <si>
    <t>ITALY</t>
  </si>
  <si>
    <t>FINLAND</t>
  </si>
  <si>
    <t>GREECE</t>
  </si>
  <si>
    <t>HUNGARY</t>
  </si>
  <si>
    <t>IRELAND</t>
  </si>
  <si>
    <t>SWEDEN</t>
  </si>
  <si>
    <t>LATVIA</t>
  </si>
  <si>
    <t>SLOVAKIA</t>
  </si>
  <si>
    <t>NETHERLANDS</t>
  </si>
  <si>
    <t>MALTA</t>
  </si>
  <si>
    <t>REPUBLIC OF MOLDOVA</t>
  </si>
  <si>
    <t>99</t>
  </si>
  <si>
    <t>MAASTRICHT</t>
  </si>
  <si>
    <t>ALBANIA</t>
  </si>
  <si>
    <t>UNITED KINGDOM</t>
  </si>
  <si>
    <t>DENMARK</t>
  </si>
  <si>
    <t>LITHUANIA</t>
  </si>
  <si>
    <t>ROMANIA</t>
  </si>
  <si>
    <t>SWITZERLAND</t>
  </si>
  <si>
    <t>SLOVENIA</t>
  </si>
  <si>
    <t>Airport Secondary ICAO Code</t>
  </si>
  <si>
    <t>Airport Primary ICAO Code</t>
  </si>
  <si>
    <t>Primary Airport</t>
  </si>
  <si>
    <t>ANSP</t>
  </si>
  <si>
    <t>E6</t>
  </si>
  <si>
    <t>E7</t>
  </si>
  <si>
    <t>Size of the controlled area</t>
  </si>
  <si>
    <t>E8</t>
  </si>
  <si>
    <t>Volume controlled</t>
  </si>
  <si>
    <t>E9</t>
  </si>
  <si>
    <t>E10</t>
  </si>
  <si>
    <t>E11</t>
  </si>
  <si>
    <t>Average transit time</t>
  </si>
  <si>
    <t>DCAC Cyprus</t>
  </si>
  <si>
    <t>HungaroControl</t>
  </si>
  <si>
    <t>MATS</t>
  </si>
  <si>
    <t>PRU Comments</t>
  </si>
  <si>
    <t>A flight is considered as an overflight if the airport of departure and the airport of destination of this flight are located outside the country</t>
  </si>
  <si>
    <t>For a given ANSP/State, a flight is considered as a domestic flight if the airport of departure and the airport of destination of this flight are inside the boundaries of the country</t>
  </si>
  <si>
    <t>A flight is counted as an Arrival/Departure international flight if the airport of departure (or arrival) of this flight is inside the country while the airport of arrival (or departure) is outside.</t>
  </si>
  <si>
    <t xml:space="preserve">This metric is the sum of the flight-hours recorded in all the ATC units for which the ANSP is responsible to provide ANS. The figure excludes flight-hours for Oceanic (OAC units). Flight-hours figures are also provided at the ATC unit level in the worksheet "ANSP - Traffic per ACC". </t>
  </si>
  <si>
    <t>This figure corresponds to the number of aerodromes with TWR operational units for which the ANSP is responsible to provide ATC services. The list of aerodromes is shown in the worksheet "ANSP - Traffic per airport".</t>
  </si>
  <si>
    <t xml:space="preserve">This metric corresponds to the sum of arrival and departure flights for all airports with a TWR operational unit where the ANSP is responsible to provide ATC services. Movements per airport is provided in  the worksheet "ANSP -Traffic per airport". </t>
  </si>
  <si>
    <t>Sum of IFR ACC movements</t>
  </si>
  <si>
    <t>Sum of flight-hours controlled by the ACCs</t>
  </si>
  <si>
    <t>"ACC Characteristics"</t>
  </si>
  <si>
    <t>Min flight level</t>
  </si>
  <si>
    <t>Max flight level</t>
  </si>
  <si>
    <t>This is the size of the area in square kilometre. The area has been calculated for different flight levels and the figure disclosed corresponds to the maximum area controlled by the ACC.</t>
  </si>
  <si>
    <t>This is the volume of the ACC expressed in km² x FL. The volume of airspace controlled above flight level 450 is not taken into account for the computation of this figure.</t>
  </si>
  <si>
    <t>"ANSP traffic per airport"</t>
  </si>
  <si>
    <t>Airport movements</t>
  </si>
  <si>
    <t xml:space="preserve">This metric corresponds to the sum of arrival and departure flights for each TWR operational unit where the ANSP is responsible to provide ATC services. </t>
  </si>
  <si>
    <t>"ANSP traffic per ACC"</t>
  </si>
  <si>
    <t>Number of IFR flights that have been controlled over the year by the ACC.</t>
  </si>
  <si>
    <t>% Overflight</t>
  </si>
  <si>
    <t>PORTUGAL</t>
  </si>
  <si>
    <t>Austro Control</t>
  </si>
  <si>
    <t>The area controlled of an ANSP is the sum of the area controlled by the  operational units for which the ANSP is responsible to provide ANS. The figure disclosed correspond to the maximum area above flight level 200.</t>
  </si>
  <si>
    <t xml:space="preserve"> Type of Service</t>
  </si>
  <si>
    <t xml:space="preserve"> Airport movement</t>
  </si>
  <si>
    <t xml:space="preserve"> Volume in SqKm per 100 Feet (until FL450)</t>
  </si>
  <si>
    <t>UkSATSE</t>
  </si>
  <si>
    <t>UK</t>
  </si>
  <si>
    <t>UKRAINE</t>
  </si>
  <si>
    <t>DSNA</t>
  </si>
  <si>
    <t>Slovenia Control</t>
  </si>
  <si>
    <t>EP</t>
  </si>
  <si>
    <t>POLAND</t>
  </si>
  <si>
    <t>SMATSA</t>
  </si>
  <si>
    <t>LY</t>
  </si>
  <si>
    <t>SERBIA &amp; MONTENEGRO</t>
  </si>
  <si>
    <t>PANSA</t>
  </si>
  <si>
    <t>ARMATS</t>
  </si>
  <si>
    <t>UD</t>
  </si>
  <si>
    <t>ARMENIA</t>
  </si>
  <si>
    <t>Flight hours</t>
  </si>
  <si>
    <t>"Operational data"</t>
  </si>
  <si>
    <t xml:space="preserve">This metric is the sum of the distance in Km recorded in all the ATC units for which the ANSP is responsible to provide ANS. The figure excludes distance for Oceanic (OAC units). Distance figures are also provided at the ATC unit level in the worksheet "ANSP - Traffic per ACC". </t>
  </si>
  <si>
    <t>E13</t>
  </si>
  <si>
    <t>E12</t>
  </si>
  <si>
    <t>This is the ratio between item E11 (expressed in minutes) and E10.</t>
  </si>
  <si>
    <t>Sum of IFR Km controlled by the ACCs</t>
  </si>
  <si>
    <t>Total IFR km controlled</t>
  </si>
  <si>
    <t>Distance in Km</t>
  </si>
  <si>
    <t>Total ACC flight-hours controlled</t>
  </si>
  <si>
    <t>IFR ACC movements controlled</t>
  </si>
  <si>
    <t>D7</t>
  </si>
  <si>
    <t>Unit Name</t>
  </si>
  <si>
    <t>Unit Code</t>
  </si>
  <si>
    <t>LFV</t>
  </si>
  <si>
    <t>M-NAV</t>
  </si>
  <si>
    <t>AVINOR (Continental)</t>
  </si>
  <si>
    <t>NATS (Continental)</t>
  </si>
  <si>
    <t>ACC</t>
  </si>
  <si>
    <t>NAV Portugal (Continental)</t>
  </si>
  <si>
    <t>TWR</t>
  </si>
  <si>
    <t>EUROCONTROL NM</t>
  </si>
  <si>
    <t>EUROCONTROL NM/ PRU</t>
  </si>
  <si>
    <t>This metric is the sum of the number of IFR movements recorded by the Network Manager at ACC level (excluding Oceanic ACC).  The number of IFR ACC movements for each ACC operational unit is provided in the worksheet "ANSP - Traffic per ACC".</t>
  </si>
  <si>
    <t>This is the sum of the km recorded by the Network Manager at ACC level (excluding Oceanic ACC).  The number of km controlled per ACC operational unit is provided in the worksheet "ANSP - Traffic per ACC".</t>
  </si>
  <si>
    <t>EUROCONTROL NM /PRU</t>
  </si>
  <si>
    <t>This is the sum of the flight-hours recorded by the Network Manager at ACC level (excluding Oceanic ACC).  The number of flight-hours controlled per ACC operational unit is provided in the worksheet "ANSP - Traffic per ACC".</t>
  </si>
  <si>
    <t>This is the minimum flight level for the airspace controlled by an ACC according to information available in the Network Manager database.</t>
  </si>
  <si>
    <t>This is the maximum flight level for the airspace controlled by an ACC according to information available in the Network Manager database.</t>
  </si>
  <si>
    <t>Sum of the flight-hours controlled over the year by the ACC. For a given flight the flight-hours controlled are computed using information available in the Network Manager database as the difference between the exit time and the entry time in the controlled airspace.</t>
  </si>
  <si>
    <t>Sum of Km controlled over the year by the ACC. For a given flight the distance controlled are computed using information available in the Network Manager database as the distance flown in the controlled airspace.</t>
  </si>
  <si>
    <t>Albcontrol</t>
  </si>
  <si>
    <t>D11</t>
  </si>
  <si>
    <t>D15</t>
  </si>
  <si>
    <t>D1</t>
  </si>
  <si>
    <t>D12</t>
  </si>
  <si>
    <t>D13</t>
  </si>
  <si>
    <t>D16</t>
  </si>
  <si>
    <t>D18</t>
  </si>
  <si>
    <t>D35</t>
  </si>
  <si>
    <t>D36</t>
  </si>
  <si>
    <t>D37</t>
  </si>
  <si>
    <r>
      <t>Note 1</t>
    </r>
    <r>
      <rPr>
        <sz val="10"/>
        <rFont val="Calibri"/>
        <family val="2"/>
      </rPr>
      <t xml:space="preserve"> : For item D12 to D14, association of an airport to a country has been done based on the 2 first letters of the ICAO code.</t>
    </r>
  </si>
  <si>
    <r>
      <t xml:space="preserve">Total </t>
    </r>
    <r>
      <rPr>
        <b/>
        <sz val="10"/>
        <rFont val="Calibri"/>
        <family val="2"/>
      </rPr>
      <t>IFR flight-hours</t>
    </r>
    <r>
      <rPr>
        <sz val="10"/>
        <rFont val="Calibri"/>
        <family val="2"/>
      </rPr>
      <t xml:space="preserve"> controlled by the ANSP </t>
    </r>
  </si>
  <si>
    <t>Total distance (km) controlled by the ANSP</t>
  </si>
  <si>
    <r>
      <t>Total</t>
    </r>
    <r>
      <rPr>
        <b/>
        <sz val="10"/>
        <rFont val="Calibri"/>
        <family val="2"/>
      </rPr>
      <t xml:space="preserve"> IFR airport movements</t>
    </r>
    <r>
      <rPr>
        <sz val="10"/>
        <rFont val="Calibri"/>
        <family val="2"/>
      </rPr>
      <t xml:space="preserve"> controlled by the ANSP </t>
    </r>
  </si>
  <si>
    <r>
      <t xml:space="preserve">Total </t>
    </r>
    <r>
      <rPr>
        <b/>
        <sz val="10"/>
        <rFont val="Calibri"/>
        <family val="2"/>
      </rPr>
      <t>IFR flights</t>
    </r>
    <r>
      <rPr>
        <sz val="10"/>
        <rFont val="Calibri"/>
        <family val="2"/>
      </rPr>
      <t xml:space="preserve"> controlled by the ANSP</t>
    </r>
  </si>
  <si>
    <t>Number of airports with TWR operational unit</t>
  </si>
  <si>
    <r>
      <t>Size of controlled airspace in km</t>
    </r>
    <r>
      <rPr>
        <vertAlign val="superscript"/>
        <sz val="10"/>
        <rFont val="Calibri"/>
        <family val="2"/>
      </rPr>
      <t>2</t>
    </r>
    <r>
      <rPr>
        <sz val="10"/>
        <rFont val="Calibri"/>
        <family val="2"/>
      </rPr>
      <t xml:space="preserve"> </t>
    </r>
  </si>
  <si>
    <r>
      <t>Size of controlled airspace in km</t>
    </r>
    <r>
      <rPr>
        <b/>
        <vertAlign val="superscript"/>
        <sz val="10"/>
        <rFont val="Calibri"/>
        <family val="2"/>
      </rPr>
      <t>2</t>
    </r>
  </si>
  <si>
    <t>Sum of 
flight-hours controlled by ACC</t>
  </si>
  <si>
    <t>Sum of 
IFR Km controlled by the ACCs</t>
  </si>
  <si>
    <t>Sum of 
IFR ACC movements</t>
  </si>
  <si>
    <t xml:space="preserve">Total 
IFR airport movements controlled by the ANSP </t>
  </si>
  <si>
    <t xml:space="preserve">Total
 IFR flight-hours controlled by the ANSP </t>
  </si>
  <si>
    <t>Total 
distance (km) controlled by the ANSP</t>
  </si>
  <si>
    <t>Total
 IFR flights controlled by the ANSP</t>
  </si>
  <si>
    <t/>
  </si>
  <si>
    <t>SAKAERONAVIGATSIA</t>
  </si>
  <si>
    <t>UG</t>
  </si>
  <si>
    <t>GEORGIA</t>
  </si>
  <si>
    <t>ENAIRE</t>
  </si>
  <si>
    <t>description</t>
  </si>
  <si>
    <t>entity</t>
  </si>
  <si>
    <t>Version</t>
  </si>
  <si>
    <t>date of change</t>
  </si>
  <si>
    <t>skeyes</t>
  </si>
  <si>
    <t>Correction</t>
  </si>
  <si>
    <t>V2</t>
  </si>
  <si>
    <t>add ENAV_OTHER in "ANSP - Traffic per Airport"</t>
  </si>
  <si>
    <t>MOLDATSA</t>
  </si>
  <si>
    <t>BULATSA</t>
  </si>
  <si>
    <t>An IFR flight is counted if it enters at least one ATC unit. A flight is counted once whatever the number of ATC units it is entering. Note: The figure for NAV Portugal excludes Santa Maria ATC units. Figures for skeyes, LVNL and DFS exclude flights that are controlled by Maastricht except if those flights enter one of their respective ATC units.</t>
  </si>
  <si>
    <t xml:space="preserve">Version </t>
  </si>
  <si>
    <t>Modification</t>
  </si>
  <si>
    <t>Fintraffic ANS</t>
  </si>
  <si>
    <t>BHANSA</t>
  </si>
  <si>
    <t>LQ</t>
  </si>
  <si>
    <t>BOSNIA AND HERZEGOVINA</t>
  </si>
  <si>
    <t xml:space="preserve"> Transit_Time (min)</t>
  </si>
  <si>
    <t>NORTH MACEDONIA</t>
  </si>
  <si>
    <t>HASP</t>
  </si>
  <si>
    <t>N</t>
  </si>
  <si>
    <t>AirNav Ireland</t>
  </si>
  <si>
    <t>Dublin</t>
  </si>
  <si>
    <t>EIDWACC</t>
  </si>
  <si>
    <t>Shannon</t>
  </si>
  <si>
    <t>EISNACC</t>
  </si>
  <si>
    <t>EICK</t>
  </si>
  <si>
    <t>Cork</t>
  </si>
  <si>
    <t>EIDW</t>
  </si>
  <si>
    <t>EINN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</si>
</sst>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name val="Arial"/>
    </font>
    <font>
      <sz val="11"/>
      <name val="Arial"/>
      <family val="2"/>
    </font>
    <font>
      <sz val="8"/>
      <name val="Arial"/>
      <family val="2"/>
    </font>
    <font>
      <sz val="10"/>
      <name val="Arial"/>
      <family val="2"/>
    </font>
    <font>
      <sz val="8"/>
      <color indexed="81"/>
      <name val="Tahoma"/>
      <family val="2"/>
    </font>
    <font>
      <sz val="11"/>
      <name val="Arial"/>
      <family val="2"/>
    </font>
    <font>
      <sz val="10"/>
      <name val="Calibri"/>
      <family val="2"/>
    </font>
    <font>
      <vertAlign val="superscript"/>
      <sz val="10"/>
      <name val="Calibri"/>
      <family val="2"/>
    </font>
    <font>
      <b/>
      <vertAlign val="superscript"/>
      <sz val="10"/>
      <name val="Calibri"/>
      <family val="2"/>
    </font>
    <font>
      <b/>
      <sz val="10"/>
      <name val="Calibri"/>
      <family val="2"/>
    </font>
    <font>
      <b/>
      <sz val="9"/>
      <color indexed="81"/>
      <name val="Tahoma"/>
      <family val="2"/>
    </font>
    <font>
      <sz val="9"/>
      <color indexed="81"/>
      <name val="Tahoma"/>
      <family val="2"/>
    </font>
    <font>
      <sz val="10"/>
      <name val="Calibri"/>
      <family val="2"/>
      <scheme val="minor"/>
    </font>
    <font>
      <b/>
      <sz val="10"/>
      <color indexed="9"/>
      <name val="Calibri"/>
      <family val="2"/>
      <scheme val="minor"/>
    </font>
    <font>
      <b/>
      <u/>
      <sz val="10"/>
      <name val="Calibri"/>
      <family val="2"/>
      <scheme val="minor"/>
    </font>
    <font>
      <b/>
      <u/>
      <sz val="11"/>
      <name val="Calibri"/>
      <family val="2"/>
      <scheme val="minor"/>
    </font>
    <font>
      <b/>
      <sz val="10"/>
      <name val="Calibri"/>
      <family val="2"/>
      <scheme val="minor"/>
    </font>
    <font>
      <sz val="9"/>
      <color theme="1"/>
      <name val="Calibri"/>
      <family val="2"/>
    </font>
    <font>
      <b/>
      <sz val="9"/>
      <color theme="1"/>
      <name val="Calibri"/>
      <family val="2"/>
    </font>
    <font>
      <u/>
      <sz val="10"/>
      <name val="Calibri"/>
      <family val="2"/>
      <scheme val="minor"/>
    </font>
    <font>
      <sz val="11"/>
      <name val="Calibri"/>
      <family val="2"/>
      <scheme val="minor"/>
    </font>
    <font>
      <sz val="11"/>
      <color rgb="FF1F497D"/>
      <name val="Calibri"/>
      <family val="2"/>
    </font>
    <font>
      <sz val="9"/>
      <name val="Arial"/>
      <family val="2"/>
    </font>
    <font>
      <u/>
      <sz val="9"/>
      <name val="Arial"/>
      <family val="2"/>
    </font>
    <font>
      <b/>
      <sz val="9"/>
      <name val="Arial"/>
      <family val="2"/>
    </font>
    <font>
      <sz val="10"/>
      <name val="Calibri"/>
      <family val="2"/>
      <scheme val="minor"/>
    </font>
    <font>
      <sz val="10"/>
      <name val="Calibri"/>
      <scheme val="minor"/>
    </font>
  </fonts>
  <fills count="7">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9"/>
        <bgColor indexed="64"/>
      </patternFill>
    </fill>
    <fill>
      <patternFill patternType="solid">
        <fgColor theme="3" tint="0.79998168889431442"/>
        <bgColor indexed="64"/>
      </patternFill>
    </fill>
    <fill>
      <patternFill patternType="solid">
        <fgColor indexed="4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bottom style="thin">
        <color indexed="8"/>
      </bottom>
      <diagonal/>
    </border>
    <border>
      <left style="thin">
        <color indexed="64"/>
      </left>
      <right style="medium">
        <color indexed="64"/>
      </right>
      <top/>
      <bottom style="thin">
        <color indexed="8"/>
      </bottom>
      <diagonal/>
    </border>
    <border>
      <left style="thin">
        <color indexed="64"/>
      </left>
      <right style="medium">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medium">
        <color indexed="64"/>
      </left>
      <right style="thin">
        <color indexed="8"/>
      </right>
      <top style="thin">
        <color indexed="8"/>
      </top>
      <bottom style="thin">
        <color indexed="8"/>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8"/>
      </top>
      <bottom/>
      <diagonal/>
    </border>
    <border>
      <left style="thin">
        <color indexed="8"/>
      </left>
      <right/>
      <top/>
      <bottom/>
      <diagonal/>
    </border>
    <border>
      <left style="thin">
        <color indexed="8"/>
      </left>
      <right/>
      <top style="thin">
        <color indexed="8"/>
      </top>
      <bottom/>
      <diagonal/>
    </border>
    <border>
      <left style="thin">
        <color indexed="64"/>
      </left>
      <right style="medium">
        <color indexed="64"/>
      </right>
      <top style="thin">
        <color indexed="8"/>
      </top>
      <bottom/>
      <diagonal/>
    </border>
    <border>
      <left style="thin">
        <color indexed="8"/>
      </left>
      <right/>
      <top style="thin">
        <color indexed="64"/>
      </top>
      <bottom style="thin">
        <color indexed="64"/>
      </bottom>
      <diagonal/>
    </border>
    <border>
      <left style="medium">
        <color indexed="64"/>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top style="thin">
        <color indexed="64"/>
      </top>
      <bottom style="medium">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64"/>
      </right>
      <top style="thin">
        <color indexed="8"/>
      </top>
      <bottom style="medium">
        <color indexed="64"/>
      </bottom>
      <diagonal/>
    </border>
    <border>
      <left style="thin">
        <color indexed="64"/>
      </left>
      <right style="medium">
        <color indexed="64"/>
      </right>
      <top style="thin">
        <color indexed="8"/>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8"/>
      </right>
      <top style="thin">
        <color indexed="8"/>
      </top>
      <bottom/>
      <diagonal/>
    </border>
    <border>
      <left style="thin">
        <color indexed="8"/>
      </left>
      <right style="thin">
        <color indexed="64"/>
      </right>
      <top style="thin">
        <color indexed="8"/>
      </top>
      <bottom/>
      <diagonal/>
    </border>
    <border>
      <left style="medium">
        <color indexed="64"/>
      </left>
      <right style="thin">
        <color indexed="8"/>
      </right>
      <top/>
      <bottom style="thin">
        <color indexed="8"/>
      </bottom>
      <diagonal/>
    </border>
    <border>
      <left/>
      <right style="thin">
        <color rgb="FF999999"/>
      </right>
      <top style="thin">
        <color rgb="FF999999"/>
      </top>
      <bottom style="thin">
        <color rgb="FF999999"/>
      </bottom>
      <diagonal/>
    </border>
    <border>
      <left/>
      <right/>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8"/>
      </bottom>
      <diagonal/>
    </border>
    <border>
      <left style="thin">
        <color indexed="8"/>
      </left>
      <right style="medium">
        <color indexed="8"/>
      </right>
      <top style="thin">
        <color indexed="64"/>
      </top>
      <bottom/>
      <diagonal/>
    </border>
    <border>
      <left style="thin">
        <color indexed="8"/>
      </left>
      <right style="medium">
        <color indexed="8"/>
      </right>
      <top/>
      <bottom style="thin">
        <color indexed="8"/>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right style="thin">
        <color rgb="FFABABAB"/>
      </right>
      <top style="thin">
        <color rgb="FFABABAB"/>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right style="thin">
        <color rgb="FFABABAB"/>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
      <left/>
      <right/>
      <top style="thin">
        <color rgb="FFABABAB"/>
      </top>
      <bottom/>
      <diagonal/>
    </border>
    <border>
      <left/>
      <right/>
      <top style="thin">
        <color rgb="FFABABAB"/>
      </top>
      <bottom style="thin">
        <color rgb="FFABABAB"/>
      </bottom>
      <diagonal/>
    </border>
  </borders>
  <cellStyleXfs count="4">
    <xf numFmtId="0" fontId="0" fillId="0" borderId="0"/>
    <xf numFmtId="0" fontId="3" fillId="0" borderId="0"/>
    <xf numFmtId="9" fontId="1" fillId="0" borderId="0" applyFont="0" applyFill="0" applyBorder="0" applyAlignment="0" applyProtection="0"/>
    <xf numFmtId="9" fontId="5" fillId="0" borderId="0" applyFont="0" applyFill="0" applyBorder="0" applyAlignment="0" applyProtection="0"/>
  </cellStyleXfs>
  <cellXfs count="160">
    <xf numFmtId="0" fontId="0" fillId="0" borderId="0" xfId="0"/>
    <xf numFmtId="0" fontId="12" fillId="0" borderId="0" xfId="1" applyFont="1"/>
    <xf numFmtId="0" fontId="12" fillId="0" borderId="0" xfId="1" applyFont="1" applyAlignment="1">
      <alignment vertical="top" wrapText="1"/>
    </xf>
    <xf numFmtId="0" fontId="13" fillId="2" borderId="1" xfId="1" applyFont="1" applyFill="1" applyBorder="1" applyAlignment="1">
      <alignment horizontal="center"/>
    </xf>
    <xf numFmtId="0" fontId="13" fillId="2" borderId="1" xfId="1" applyFont="1" applyFill="1" applyBorder="1" applyAlignment="1">
      <alignment horizontal="center" vertical="top" wrapText="1"/>
    </xf>
    <xf numFmtId="0" fontId="12" fillId="3" borderId="1" xfId="1" applyFont="1" applyFill="1" applyBorder="1" applyAlignment="1">
      <alignment horizontal="center" vertical="center" wrapText="1"/>
    </xf>
    <xf numFmtId="0" fontId="12" fillId="3" borderId="1" xfId="1" applyFont="1" applyFill="1" applyBorder="1" applyAlignment="1">
      <alignment vertical="center" wrapText="1"/>
    </xf>
    <xf numFmtId="0" fontId="12" fillId="0" borderId="0" xfId="1" applyFont="1" applyAlignment="1">
      <alignment vertical="top"/>
    </xf>
    <xf numFmtId="0" fontId="12" fillId="3" borderId="1" xfId="1" applyFont="1" applyFill="1" applyBorder="1" applyAlignment="1">
      <alignment horizontal="center" vertical="center"/>
    </xf>
    <xf numFmtId="0" fontId="12" fillId="0" borderId="0" xfId="1" applyFont="1" applyAlignment="1">
      <alignment horizontal="center" vertical="center"/>
    </xf>
    <xf numFmtId="0" fontId="12" fillId="0" borderId="0" xfId="1" applyFont="1" applyAlignment="1">
      <alignment vertical="center" wrapText="1"/>
    </xf>
    <xf numFmtId="0" fontId="12" fillId="0" borderId="0" xfId="1" applyFont="1" applyAlignment="1">
      <alignment horizontal="left" vertical="center"/>
    </xf>
    <xf numFmtId="0" fontId="12" fillId="0" borderId="0" xfId="1" applyFont="1" applyAlignment="1">
      <alignment horizontal="left"/>
    </xf>
    <xf numFmtId="0" fontId="14" fillId="0" borderId="0" xfId="1" applyFont="1" applyAlignment="1">
      <alignment horizontal="left" vertical="center"/>
    </xf>
    <xf numFmtId="0" fontId="12" fillId="0" borderId="0" xfId="1" applyFont="1" applyAlignment="1">
      <alignment vertical="center"/>
    </xf>
    <xf numFmtId="0" fontId="12" fillId="0" borderId="0" xfId="1" applyFont="1" applyAlignment="1">
      <alignment wrapText="1"/>
    </xf>
    <xf numFmtId="0" fontId="12" fillId="0" borderId="0" xfId="1" applyFont="1" applyAlignment="1">
      <alignment horizontal="center" vertical="top"/>
    </xf>
    <xf numFmtId="0" fontId="12" fillId="0" borderId="0" xfId="1" applyFont="1" applyAlignment="1">
      <alignment horizontal="center"/>
    </xf>
    <xf numFmtId="3" fontId="12" fillId="4" borderId="2" xfId="2" applyNumberFormat="1" applyFont="1" applyFill="1" applyBorder="1" applyAlignment="1">
      <alignment horizontal="right"/>
    </xf>
    <xf numFmtId="3" fontId="12" fillId="4" borderId="2" xfId="0" applyNumberFormat="1" applyFont="1" applyFill="1" applyBorder="1" applyAlignment="1">
      <alignment horizontal="right"/>
    </xf>
    <xf numFmtId="9" fontId="12" fillId="4" borderId="2" xfId="2" applyFont="1" applyFill="1" applyBorder="1" applyAlignment="1">
      <alignment horizontal="right"/>
    </xf>
    <xf numFmtId="3" fontId="12" fillId="4" borderId="3" xfId="2" applyNumberFormat="1" applyFont="1" applyFill="1" applyBorder="1" applyAlignment="1">
      <alignment horizontal="right"/>
    </xf>
    <xf numFmtId="3" fontId="12" fillId="4" borderId="4" xfId="2" applyNumberFormat="1" applyFont="1" applyFill="1" applyBorder="1" applyAlignment="1">
      <alignment horizontal="right"/>
    </xf>
    <xf numFmtId="3" fontId="12" fillId="4" borderId="5" xfId="2" applyNumberFormat="1" applyFont="1" applyFill="1" applyBorder="1" applyAlignment="1">
      <alignment horizontal="right"/>
    </xf>
    <xf numFmtId="0" fontId="12" fillId="0" borderId="0" xfId="0" applyFont="1"/>
    <xf numFmtId="0" fontId="15" fillId="0" borderId="0" xfId="1" applyFont="1"/>
    <xf numFmtId="3" fontId="12" fillId="0" borderId="0" xfId="0" applyNumberFormat="1" applyFont="1"/>
    <xf numFmtId="3" fontId="12" fillId="4" borderId="6" xfId="2" applyNumberFormat="1" applyFont="1" applyFill="1" applyBorder="1" applyAlignment="1">
      <alignment horizontal="right"/>
    </xf>
    <xf numFmtId="3" fontId="12" fillId="4" borderId="7" xfId="2" applyNumberFormat="1" applyFont="1" applyFill="1" applyBorder="1" applyAlignment="1">
      <alignment horizontal="right"/>
    </xf>
    <xf numFmtId="0" fontId="12" fillId="3" borderId="1" xfId="1" applyFont="1" applyFill="1" applyBorder="1" applyAlignment="1">
      <alignment horizontal="left" vertical="center" wrapText="1"/>
    </xf>
    <xf numFmtId="3" fontId="12" fillId="4" borderId="8" xfId="0" applyNumberFormat="1" applyFont="1" applyFill="1" applyBorder="1" applyAlignment="1">
      <alignment horizontal="right"/>
    </xf>
    <xf numFmtId="0" fontId="16" fillId="4" borderId="9" xfId="1" applyFont="1" applyFill="1" applyBorder="1" applyAlignment="1">
      <alignment horizontal="center" vertical="top" wrapText="1"/>
    </xf>
    <xf numFmtId="0" fontId="16" fillId="4" borderId="10" xfId="1" applyFont="1" applyFill="1" applyBorder="1" applyAlignment="1">
      <alignment horizontal="center" vertical="top" wrapText="1"/>
    </xf>
    <xf numFmtId="0" fontId="16" fillId="4" borderId="11" xfId="1" applyFont="1" applyFill="1" applyBorder="1" applyAlignment="1">
      <alignment horizontal="center" vertical="top" wrapText="1"/>
    </xf>
    <xf numFmtId="0" fontId="16" fillId="4" borderId="12" xfId="1" applyFont="1" applyFill="1" applyBorder="1" applyAlignment="1">
      <alignment horizontal="center" vertical="top" wrapText="1"/>
    </xf>
    <xf numFmtId="0" fontId="16" fillId="4" borderId="13" xfId="1" applyFont="1" applyFill="1" applyBorder="1" applyAlignment="1">
      <alignment horizontal="center"/>
    </xf>
    <xf numFmtId="0" fontId="16" fillId="5" borderId="14"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16" xfId="1" applyFont="1" applyFill="1" applyBorder="1" applyAlignment="1">
      <alignment horizontal="center" vertical="center" wrapText="1"/>
    </xf>
    <xf numFmtId="0" fontId="16" fillId="5" borderId="17" xfId="1" applyFont="1" applyFill="1" applyBorder="1" applyAlignment="1">
      <alignment horizontal="center" vertical="center" wrapText="1"/>
    </xf>
    <xf numFmtId="0" fontId="12" fillId="5" borderId="18" xfId="1" applyFont="1" applyFill="1" applyBorder="1" applyAlignment="1">
      <alignment horizontal="center"/>
    </xf>
    <xf numFmtId="0" fontId="16" fillId="5" borderId="19" xfId="1" applyFont="1" applyFill="1" applyBorder="1" applyAlignment="1">
      <alignment horizontal="center"/>
    </xf>
    <xf numFmtId="0" fontId="16" fillId="5" borderId="20" xfId="1" applyFont="1" applyFill="1" applyBorder="1" applyAlignment="1">
      <alignment horizontal="center" vertical="top" wrapText="1"/>
    </xf>
    <xf numFmtId="0" fontId="16" fillId="5" borderId="20" xfId="1" applyFont="1" applyFill="1" applyBorder="1" applyAlignment="1">
      <alignment horizontal="center"/>
    </xf>
    <xf numFmtId="0" fontId="16" fillId="5" borderId="17" xfId="1" applyFont="1" applyFill="1" applyBorder="1" applyAlignment="1">
      <alignment horizontal="center"/>
    </xf>
    <xf numFmtId="0" fontId="12" fillId="5" borderId="21" xfId="1" applyFont="1" applyFill="1" applyBorder="1" applyAlignment="1">
      <alignment horizontal="center" vertical="top" wrapText="1"/>
    </xf>
    <xf numFmtId="0" fontId="16" fillId="5" borderId="11" xfId="1" applyFont="1" applyFill="1" applyBorder="1" applyAlignment="1">
      <alignment horizontal="center" vertical="top" wrapText="1"/>
    </xf>
    <xf numFmtId="0" fontId="12" fillId="5" borderId="1" xfId="0" applyFont="1" applyFill="1" applyBorder="1" applyAlignment="1">
      <alignment horizontal="center"/>
    </xf>
    <xf numFmtId="0" fontId="12" fillId="5" borderId="22" xfId="0" applyFont="1" applyFill="1" applyBorder="1" applyAlignment="1">
      <alignment wrapText="1"/>
    </xf>
    <xf numFmtId="0" fontId="12" fillId="5" borderId="23" xfId="0" applyFont="1" applyFill="1" applyBorder="1" applyAlignment="1">
      <alignment horizontal="center"/>
    </xf>
    <xf numFmtId="0" fontId="12" fillId="5" borderId="24" xfId="0" applyFont="1" applyFill="1" applyBorder="1" applyAlignment="1">
      <alignment wrapText="1"/>
    </xf>
    <xf numFmtId="0" fontId="12" fillId="5" borderId="24" xfId="0" applyFont="1" applyFill="1" applyBorder="1" applyAlignment="1">
      <alignment horizontal="center"/>
    </xf>
    <xf numFmtId="3" fontId="12" fillId="4" borderId="25" xfId="2" applyNumberFormat="1" applyFont="1" applyFill="1" applyBorder="1" applyAlignment="1">
      <alignment horizontal="right"/>
    </xf>
    <xf numFmtId="0" fontId="12" fillId="5" borderId="26" xfId="0" applyFont="1" applyFill="1" applyBorder="1" applyAlignment="1">
      <alignment horizontal="center"/>
    </xf>
    <xf numFmtId="0" fontId="12" fillId="5" borderId="26" xfId="0" applyFont="1" applyFill="1" applyBorder="1" applyAlignment="1">
      <alignment wrapText="1"/>
    </xf>
    <xf numFmtId="0" fontId="12" fillId="5" borderId="29" xfId="0" applyFont="1" applyFill="1" applyBorder="1" applyAlignment="1">
      <alignment horizontal="center"/>
    </xf>
    <xf numFmtId="9" fontId="12" fillId="4" borderId="3" xfId="2" applyFont="1" applyFill="1" applyBorder="1" applyAlignment="1">
      <alignment horizontal="right"/>
    </xf>
    <xf numFmtId="9" fontId="12" fillId="0" borderId="0" xfId="2" applyFont="1" applyAlignment="1">
      <alignment vertical="center"/>
    </xf>
    <xf numFmtId="0" fontId="12" fillId="5" borderId="24" xfId="0" applyFont="1" applyFill="1" applyBorder="1" applyAlignment="1">
      <alignment vertical="center"/>
    </xf>
    <xf numFmtId="0" fontId="12" fillId="5" borderId="24" xfId="0" applyFont="1" applyFill="1" applyBorder="1" applyAlignment="1">
      <alignment horizontal="center" vertical="center"/>
    </xf>
    <xf numFmtId="0" fontId="12" fillId="5" borderId="24" xfId="0" applyFont="1" applyFill="1" applyBorder="1" applyAlignment="1">
      <alignment vertical="center" wrapText="1"/>
    </xf>
    <xf numFmtId="3" fontId="12" fillId="4" borderId="8" xfId="0" applyNumberFormat="1" applyFont="1" applyFill="1" applyBorder="1" applyAlignment="1">
      <alignment horizontal="right" vertical="center"/>
    </xf>
    <xf numFmtId="3" fontId="12" fillId="4" borderId="2" xfId="0" applyNumberFormat="1" applyFont="1" applyFill="1" applyBorder="1" applyAlignment="1">
      <alignment horizontal="right" vertical="center"/>
    </xf>
    <xf numFmtId="3" fontId="12" fillId="4" borderId="2" xfId="2" applyNumberFormat="1" applyFont="1" applyFill="1" applyBorder="1" applyAlignment="1">
      <alignment horizontal="right" vertical="center"/>
    </xf>
    <xf numFmtId="9" fontId="12" fillId="4" borderId="2" xfId="2" applyFont="1" applyFill="1" applyBorder="1" applyAlignment="1">
      <alignment horizontal="right" vertical="center"/>
    </xf>
    <xf numFmtId="3" fontId="12" fillId="4" borderId="5" xfId="2" applyNumberFormat="1" applyFont="1" applyFill="1" applyBorder="1" applyAlignment="1">
      <alignment horizontal="right" vertical="center"/>
    </xf>
    <xf numFmtId="3" fontId="12" fillId="4" borderId="0" xfId="1" applyNumberFormat="1" applyFont="1" applyFill="1" applyAlignment="1">
      <alignment vertical="center"/>
    </xf>
    <xf numFmtId="0" fontId="12" fillId="4" borderId="0" xfId="1" applyFont="1" applyFill="1" applyAlignment="1">
      <alignment vertical="center"/>
    </xf>
    <xf numFmtId="0" fontId="12" fillId="5" borderId="28" xfId="0" applyFont="1" applyFill="1" applyBorder="1" applyAlignment="1">
      <alignment wrapText="1"/>
    </xf>
    <xf numFmtId="0" fontId="12" fillId="5" borderId="21" xfId="1" applyFont="1" applyFill="1" applyBorder="1" applyAlignment="1">
      <alignment horizontal="center"/>
    </xf>
    <xf numFmtId="0" fontId="12" fillId="5" borderId="9" xfId="0" applyFont="1" applyFill="1" applyBorder="1" applyAlignment="1">
      <alignment horizontal="center"/>
    </xf>
    <xf numFmtId="0" fontId="12" fillId="5" borderId="30" xfId="0" applyFont="1" applyFill="1" applyBorder="1" applyAlignment="1">
      <alignment wrapText="1"/>
    </xf>
    <xf numFmtId="9" fontId="12" fillId="4" borderId="32" xfId="2" applyFont="1" applyFill="1" applyBorder="1" applyAlignment="1">
      <alignment horizontal="right"/>
    </xf>
    <xf numFmtId="9" fontId="12" fillId="4" borderId="31" xfId="2" applyFont="1" applyFill="1" applyBorder="1" applyAlignment="1">
      <alignment horizontal="right"/>
    </xf>
    <xf numFmtId="0" fontId="17" fillId="0" borderId="1" xfId="0" applyFont="1" applyBorder="1"/>
    <xf numFmtId="3" fontId="12" fillId="4" borderId="33" xfId="0" applyNumberFormat="1" applyFont="1" applyFill="1" applyBorder="1" applyAlignment="1">
      <alignment horizontal="right"/>
    </xf>
    <xf numFmtId="3" fontId="12" fillId="4" borderId="34" xfId="0" applyNumberFormat="1" applyFont="1" applyFill="1" applyBorder="1" applyAlignment="1">
      <alignment horizontal="right"/>
    </xf>
    <xf numFmtId="3" fontId="12" fillId="4" borderId="34" xfId="2" applyNumberFormat="1" applyFont="1" applyFill="1" applyBorder="1" applyAlignment="1">
      <alignment horizontal="right"/>
    </xf>
    <xf numFmtId="9" fontId="12" fillId="4" borderId="34" xfId="2" applyFont="1" applyFill="1" applyBorder="1" applyAlignment="1">
      <alignment horizontal="right"/>
    </xf>
    <xf numFmtId="3" fontId="12" fillId="4" borderId="35" xfId="2" applyNumberFormat="1" applyFont="1" applyFill="1" applyBorder="1" applyAlignment="1">
      <alignment horizontal="right"/>
    </xf>
    <xf numFmtId="0" fontId="18" fillId="0" borderId="1" xfId="0" applyFont="1" applyBorder="1"/>
    <xf numFmtId="14" fontId="17" fillId="0" borderId="1" xfId="0" applyNumberFormat="1" applyFont="1" applyBorder="1"/>
    <xf numFmtId="0" fontId="16" fillId="5" borderId="36" xfId="1" applyFont="1" applyFill="1" applyBorder="1" applyAlignment="1">
      <alignment horizontal="center" vertical="center" wrapText="1"/>
    </xf>
    <xf numFmtId="0" fontId="16" fillId="5" borderId="37" xfId="1" applyFont="1" applyFill="1" applyBorder="1" applyAlignment="1">
      <alignment horizontal="center" vertical="center" wrapText="1"/>
    </xf>
    <xf numFmtId="0" fontId="16" fillId="5" borderId="38" xfId="1" applyFont="1" applyFill="1" applyBorder="1" applyAlignment="1">
      <alignment horizontal="center" vertical="center" wrapText="1"/>
    </xf>
    <xf numFmtId="0" fontId="16" fillId="5" borderId="39" xfId="1" applyFont="1" applyFill="1" applyBorder="1" applyAlignment="1">
      <alignment horizontal="center" vertical="center" wrapText="1"/>
    </xf>
    <xf numFmtId="0" fontId="16" fillId="5" borderId="38" xfId="1" applyFont="1" applyFill="1" applyBorder="1" applyAlignment="1">
      <alignment horizontal="center" vertical="top" wrapText="1"/>
    </xf>
    <xf numFmtId="0" fontId="16" fillId="5" borderId="39" xfId="1" applyFont="1" applyFill="1" applyBorder="1" applyAlignment="1">
      <alignment horizontal="center" vertical="top" wrapText="1"/>
    </xf>
    <xf numFmtId="0" fontId="16" fillId="5" borderId="20" xfId="1" applyFont="1" applyFill="1" applyBorder="1" applyAlignment="1">
      <alignment horizontal="center" wrapText="1"/>
    </xf>
    <xf numFmtId="9" fontId="12" fillId="0" borderId="0" xfId="2" applyFont="1" applyAlignment="1"/>
    <xf numFmtId="3" fontId="3" fillId="0" borderId="0" xfId="1" applyNumberFormat="1"/>
    <xf numFmtId="3" fontId="12" fillId="4" borderId="42" xfId="0" applyNumberFormat="1" applyFont="1" applyFill="1" applyBorder="1" applyAlignment="1">
      <alignment horizontal="right"/>
    </xf>
    <xf numFmtId="3" fontId="12" fillId="4" borderId="43" xfId="2" applyNumberFormat="1" applyFont="1" applyFill="1" applyBorder="1" applyAlignment="1">
      <alignment horizontal="right"/>
    </xf>
    <xf numFmtId="3" fontId="12" fillId="4" borderId="43" xfId="0" applyNumberFormat="1" applyFont="1" applyFill="1" applyBorder="1" applyAlignment="1">
      <alignment horizontal="right"/>
    </xf>
    <xf numFmtId="9" fontId="12" fillId="4" borderId="43" xfId="2" applyFont="1" applyFill="1" applyBorder="1" applyAlignment="1">
      <alignment horizontal="right"/>
    </xf>
    <xf numFmtId="0" fontId="21" fillId="0" borderId="0" xfId="0" applyFont="1" applyAlignment="1">
      <alignment vertical="center"/>
    </xf>
    <xf numFmtId="0" fontId="22" fillId="0" borderId="0" xfId="0" applyFont="1"/>
    <xf numFmtId="0" fontId="23" fillId="0" borderId="0" xfId="0" applyFont="1"/>
    <xf numFmtId="0" fontId="24" fillId="0" borderId="1" xfId="0" applyFont="1" applyBorder="1"/>
    <xf numFmtId="0" fontId="22" fillId="0" borderId="1" xfId="0" applyFont="1" applyBorder="1"/>
    <xf numFmtId="0" fontId="12" fillId="5" borderId="46" xfId="0" applyFont="1" applyFill="1" applyBorder="1" applyAlignment="1">
      <alignment vertical="center" wrapText="1"/>
    </xf>
    <xf numFmtId="0" fontId="12" fillId="5" borderId="41" xfId="0" applyFont="1" applyFill="1" applyBorder="1" applyAlignment="1">
      <alignment vertical="center" wrapText="1"/>
    </xf>
    <xf numFmtId="3" fontId="12" fillId="4" borderId="48" xfId="0" applyNumberFormat="1" applyFont="1" applyFill="1" applyBorder="1" applyAlignment="1">
      <alignment horizontal="right" vertical="center"/>
    </xf>
    <xf numFmtId="0" fontId="12" fillId="4" borderId="0" xfId="1" applyFont="1" applyFill="1"/>
    <xf numFmtId="3" fontId="12" fillId="4" borderId="0" xfId="1" applyNumberFormat="1" applyFont="1" applyFill="1"/>
    <xf numFmtId="3" fontId="21" fillId="0" borderId="0" xfId="0" applyNumberFormat="1" applyFont="1" applyAlignment="1">
      <alignment vertical="center"/>
    </xf>
    <xf numFmtId="3" fontId="12" fillId="4" borderId="1" xfId="2" applyNumberFormat="1" applyFont="1" applyFill="1" applyBorder="1" applyAlignment="1">
      <alignment horizontal="right"/>
    </xf>
    <xf numFmtId="3" fontId="12" fillId="4" borderId="40" xfId="2" applyNumberFormat="1" applyFont="1" applyFill="1" applyBorder="1" applyAlignment="1">
      <alignment horizontal="right"/>
    </xf>
    <xf numFmtId="3" fontId="12" fillId="6" borderId="2" xfId="0" applyNumberFormat="1" applyFont="1" applyFill="1" applyBorder="1" applyAlignment="1">
      <alignment horizontal="right"/>
    </xf>
    <xf numFmtId="3" fontId="12" fillId="4" borderId="44" xfId="0" applyNumberFormat="1" applyFont="1" applyFill="1" applyBorder="1" applyAlignment="1">
      <alignment horizontal="right"/>
    </xf>
    <xf numFmtId="14" fontId="12" fillId="0" borderId="0" xfId="0" applyNumberFormat="1" applyFont="1"/>
    <xf numFmtId="164" fontId="12" fillId="0" borderId="0" xfId="2" applyNumberFormat="1" applyFont="1"/>
    <xf numFmtId="0" fontId="12" fillId="5" borderId="24" xfId="0" applyFont="1" applyFill="1" applyBorder="1"/>
    <xf numFmtId="3" fontId="12" fillId="4" borderId="2" xfId="0" applyNumberFormat="1" applyFont="1" applyFill="1" applyBorder="1"/>
    <xf numFmtId="3" fontId="25" fillId="4" borderId="45" xfId="0" applyNumberFormat="1" applyFont="1" applyFill="1" applyBorder="1"/>
    <xf numFmtId="0" fontId="12" fillId="5" borderId="26" xfId="0" applyFont="1" applyFill="1" applyBorder="1"/>
    <xf numFmtId="3" fontId="12" fillId="4" borderId="3" xfId="0" applyNumberFormat="1" applyFont="1" applyFill="1" applyBorder="1"/>
    <xf numFmtId="3" fontId="12" fillId="4" borderId="0" xfId="0" applyNumberFormat="1" applyFont="1" applyFill="1"/>
    <xf numFmtId="0" fontId="12" fillId="5" borderId="9" xfId="0" applyFont="1" applyFill="1" applyBorder="1"/>
    <xf numFmtId="3" fontId="26" fillId="4" borderId="58" xfId="0" applyNumberFormat="1" applyFont="1" applyFill="1" applyBorder="1"/>
    <xf numFmtId="3" fontId="12" fillId="4" borderId="27" xfId="0" applyNumberFormat="1" applyFont="1" applyFill="1" applyBorder="1" applyAlignment="1">
      <alignment horizontal="right"/>
    </xf>
    <xf numFmtId="3" fontId="12" fillId="4" borderId="28" xfId="2" applyNumberFormat="1" applyFont="1" applyFill="1" applyBorder="1" applyAlignment="1">
      <alignment horizontal="right"/>
    </xf>
    <xf numFmtId="3" fontId="12" fillId="4" borderId="28" xfId="0" applyNumberFormat="1" applyFont="1" applyFill="1" applyBorder="1" applyAlignment="1">
      <alignment horizontal="right"/>
    </xf>
    <xf numFmtId="9" fontId="12" fillId="4" borderId="28" xfId="2" applyFont="1" applyFill="1" applyBorder="1" applyAlignment="1">
      <alignment horizontal="right"/>
    </xf>
    <xf numFmtId="3" fontId="12" fillId="6" borderId="8" xfId="0" applyNumberFormat="1" applyFont="1" applyFill="1" applyBorder="1" applyAlignment="1">
      <alignment horizontal="right"/>
    </xf>
    <xf numFmtId="3" fontId="12" fillId="6" borderId="2" xfId="2" applyNumberFormat="1" applyFont="1" applyFill="1" applyBorder="1" applyAlignment="1">
      <alignment horizontal="right"/>
    </xf>
    <xf numFmtId="9" fontId="12" fillId="6" borderId="2" xfId="2" applyFont="1" applyFill="1" applyBorder="1" applyAlignment="1">
      <alignment horizontal="right"/>
    </xf>
    <xf numFmtId="3" fontId="12" fillId="6" borderId="2" xfId="0" applyNumberFormat="1" applyFont="1" applyFill="1" applyBorder="1"/>
    <xf numFmtId="3" fontId="12" fillId="6" borderId="5" xfId="2" applyNumberFormat="1" applyFont="1" applyFill="1" applyBorder="1" applyAlignment="1">
      <alignment horizontal="right"/>
    </xf>
    <xf numFmtId="0" fontId="26" fillId="0" borderId="59" xfId="0" pivotButton="1" applyFont="1" applyBorder="1"/>
    <xf numFmtId="0" fontId="26" fillId="0" borderId="59" xfId="0" applyFont="1" applyBorder="1"/>
    <xf numFmtId="0" fontId="26" fillId="0" borderId="59" xfId="0" applyFont="1" applyBorder="1" applyAlignment="1">
      <alignment horizontal="left"/>
    </xf>
    <xf numFmtId="0" fontId="26" fillId="0" borderId="52" xfId="0" applyFont="1" applyBorder="1"/>
    <xf numFmtId="0" fontId="26" fillId="0" borderId="53" xfId="0" applyFont="1" applyBorder="1"/>
    <xf numFmtId="0" fontId="26" fillId="0" borderId="52" xfId="0" pivotButton="1" applyFont="1" applyBorder="1"/>
    <xf numFmtId="0" fontId="26" fillId="0" borderId="54" xfId="0" applyFont="1" applyBorder="1"/>
    <xf numFmtId="0" fontId="26" fillId="0" borderId="56" xfId="0" applyFont="1" applyBorder="1"/>
    <xf numFmtId="0" fontId="26" fillId="0" borderId="57" xfId="0" applyFont="1" applyBorder="1"/>
    <xf numFmtId="3" fontId="26" fillId="0" borderId="52" xfId="0" applyNumberFormat="1" applyFont="1" applyBorder="1"/>
    <xf numFmtId="3" fontId="26" fillId="0" borderId="60" xfId="0" applyNumberFormat="1" applyFont="1" applyBorder="1"/>
    <xf numFmtId="3" fontId="26" fillId="0" borderId="55" xfId="0" applyNumberFormat="1" applyFont="1" applyBorder="1"/>
    <xf numFmtId="3" fontId="26" fillId="0" borderId="56" xfId="0" applyNumberFormat="1" applyFont="1" applyBorder="1"/>
    <xf numFmtId="3" fontId="26" fillId="0" borderId="61" xfId="0" applyNumberFormat="1" applyFont="1" applyBorder="1"/>
    <xf numFmtId="3" fontId="26" fillId="0" borderId="58" xfId="0" applyNumberFormat="1" applyFont="1" applyBorder="1"/>
    <xf numFmtId="14" fontId="26" fillId="0" borderId="59" xfId="0" applyNumberFormat="1" applyFont="1" applyBorder="1" applyAlignment="1">
      <alignment horizontal="left"/>
    </xf>
    <xf numFmtId="2" fontId="26" fillId="0" borderId="52" xfId="0" applyNumberFormat="1" applyFont="1" applyBorder="1" applyAlignment="1">
      <alignment vertical="top" wrapText="1"/>
    </xf>
    <xf numFmtId="2" fontId="26" fillId="0" borderId="55" xfId="0" applyNumberFormat="1" applyFont="1" applyBorder="1" applyAlignment="1">
      <alignment vertical="top" wrapText="1"/>
    </xf>
    <xf numFmtId="3" fontId="0" fillId="0" borderId="0" xfId="0" applyNumberFormat="1"/>
    <xf numFmtId="0" fontId="19" fillId="0" borderId="0" xfId="1" applyFont="1" applyAlignment="1">
      <alignment horizontal="left" vertical="center" wrapText="1"/>
    </xf>
    <xf numFmtId="0" fontId="20" fillId="0" borderId="0" xfId="0" applyFont="1" applyAlignment="1">
      <alignment horizontal="left" vertical="center" wrapText="1"/>
    </xf>
    <xf numFmtId="3" fontId="12" fillId="4" borderId="48" xfId="0" applyNumberFormat="1" applyFont="1" applyFill="1" applyBorder="1" applyAlignment="1">
      <alignment horizontal="right" vertical="center"/>
    </xf>
    <xf numFmtId="0" fontId="0" fillId="4" borderId="49" xfId="0" applyFill="1" applyBorder="1" applyAlignment="1">
      <alignment horizontal="right" vertical="center"/>
    </xf>
    <xf numFmtId="3" fontId="12" fillId="4" borderId="50" xfId="0" applyNumberFormat="1" applyFont="1" applyFill="1" applyBorder="1" applyAlignment="1">
      <alignment horizontal="right" vertical="center"/>
    </xf>
    <xf numFmtId="0" fontId="0" fillId="4" borderId="51" xfId="0" applyFill="1" applyBorder="1" applyAlignment="1">
      <alignment horizontal="right" vertical="center"/>
    </xf>
    <xf numFmtId="0" fontId="12" fillId="5" borderId="41" xfId="0" applyFont="1" applyFill="1" applyBorder="1" applyAlignment="1">
      <alignment horizontal="left" vertical="center" wrapText="1"/>
    </xf>
    <xf numFmtId="0" fontId="0" fillId="0" borderId="46" xfId="0" applyBorder="1" applyAlignment="1">
      <alignment horizontal="left" vertical="center" wrapText="1"/>
    </xf>
    <xf numFmtId="3" fontId="12" fillId="4" borderId="47" xfId="0" applyNumberFormat="1" applyFont="1" applyFill="1" applyBorder="1" applyAlignment="1">
      <alignment horizontal="right" vertical="center"/>
    </xf>
    <xf numFmtId="0" fontId="0" fillId="4" borderId="47" xfId="0" applyFill="1" applyBorder="1" applyAlignment="1">
      <alignment horizontal="right" vertical="center"/>
    </xf>
    <xf numFmtId="3" fontId="12" fillId="4" borderId="41" xfId="0" applyNumberFormat="1" applyFont="1" applyFill="1" applyBorder="1" applyAlignment="1">
      <alignment horizontal="right" vertical="center"/>
    </xf>
    <xf numFmtId="0" fontId="0" fillId="4" borderId="46" xfId="0" applyFill="1" applyBorder="1" applyAlignment="1">
      <alignment horizontal="right" vertical="center"/>
    </xf>
  </cellXfs>
  <cellStyles count="4">
    <cellStyle name="Normal" xfId="0" builtinId="0"/>
    <cellStyle name="Normal_2002 Key Operational Data - V3b" xfId="1" xr:uid="{00000000-0005-0000-0000-000002000000}"/>
    <cellStyle name="Percent" xfId="2" builtinId="5"/>
    <cellStyle name="Percent 2" xfId="3" xr:uid="{00000000-0005-0000-0000-000004000000}"/>
  </cellStyles>
  <dxfs count="58">
    <dxf>
      <numFmt numFmtId="3" formatCode="#,##0"/>
    </dxf>
    <dxf>
      <numFmt numFmtId="3" formatCode="#,##0"/>
    </dxf>
    <dxf>
      <font>
        <sz val="10"/>
        <name val="Calibri"/>
        <scheme val="minor"/>
      </font>
    </dxf>
    <dxf>
      <font>
        <sz val="10"/>
        <name val="Calibri"/>
        <scheme val="minor"/>
      </font>
    </dxf>
    <dxf>
      <font>
        <sz val="10"/>
      </font>
    </dxf>
    <dxf>
      <font>
        <name val="Calibri"/>
        <scheme val="minor"/>
      </font>
    </dxf>
    <dxf>
      <font>
        <sz val="8"/>
      </font>
    </dxf>
    <dxf>
      <font>
        <sz val="10"/>
      </font>
    </dxf>
    <dxf>
      <font>
        <name val="Calibri"/>
        <scheme val="minor"/>
      </font>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fill>
        <patternFill patternType="solid">
          <bgColor indexed="13"/>
        </patternFill>
      </fill>
    </dxf>
    <dxf>
      <numFmt numFmtId="3" formatCode="#,##0"/>
    </dxf>
    <dxf>
      <font>
        <sz val="8"/>
      </font>
    </dxf>
    <dxf>
      <font>
        <sz val="10"/>
      </font>
    </dxf>
    <dxf>
      <font>
        <name val="Calibri"/>
        <scheme val="minor"/>
      </font>
    </dxf>
    <dxf>
      <font>
        <sz val="8"/>
      </font>
      <numFmt numFmtId="2" formatCode="0.00"/>
      <alignment vertical="top" wrapText="1" readingOrder="0"/>
    </dxf>
    <dxf>
      <font>
        <sz val="8"/>
      </font>
      <numFmt numFmtId="2" formatCode="0.00"/>
      <alignment vertical="top" wrapText="1" readingOrder="0"/>
    </dxf>
    <dxf>
      <font>
        <sz val="8"/>
      </font>
    </dxf>
    <dxf>
      <font>
        <sz val="8"/>
      </font>
    </dxf>
    <dxf>
      <font>
        <sz val="8"/>
      </font>
    </dxf>
    <dxf>
      <font>
        <sz val="8"/>
      </font>
    </dxf>
    <dxf>
      <font>
        <sz val="8"/>
      </font>
    </dxf>
    <dxf>
      <font>
        <sz val="8"/>
      </font>
    </dxf>
    <dxf>
      <font>
        <sz val="8"/>
      </font>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136.583011574075" createdVersion="6" refreshedVersion="8" minRefreshableVersion="3" recordCount="402" xr:uid="{00000000-000A-0000-FFFF-FFFF2F000000}">
  <cacheSource type="external" connectionId="3"/>
  <cacheFields count="14">
    <cacheField name="YEAR" numFmtId="0" sqlType="8">
      <sharedItems containsSemiMixedTypes="0" containsString="0" containsNumber="1" containsInteger="1" minValue="2001" maxValue="2025" count="25">
        <n v="2025"/>
        <n v="2024" u="1"/>
        <n v="2023" u="1"/>
        <n v="2021" u="1"/>
        <n v="2022" u="1"/>
        <n v="2003" u="1"/>
        <n v="2015" u="1"/>
        <n v="2008" u="1"/>
        <n v="2001" u="1"/>
        <n v="2020" u="1"/>
        <n v="2013" u="1"/>
        <n v="2006" u="1"/>
        <n v="2018" u="1"/>
        <n v="2011" u="1"/>
        <n v="2004" u="1"/>
        <n v="2016" u="1"/>
        <n v="2009" u="1"/>
        <n v="2002" u="1"/>
        <n v="2014" u="1"/>
        <n v="2007" u="1"/>
        <n v="2019" u="1"/>
        <n v="2012" u="1"/>
        <n v="2005" u="1"/>
        <n v="2017" u="1"/>
        <n v="2010" u="1"/>
      </sharedItems>
    </cacheField>
    <cacheField name="ANSP_ACE_CODE" numFmtId="0" sqlType="-9">
      <sharedItems containsBlank="1"/>
    </cacheField>
    <cacheField name="ANSP_ACE_NAME" numFmtId="0" sqlType="-9">
      <sharedItems count="42">
        <s v="ENAIRE"/>
        <s v="ANS CR"/>
        <s v="BULATSA"/>
        <s v="Austro Control"/>
        <s v="skeyes"/>
        <s v="Croatia Control"/>
        <s v="DCAC Cyprus"/>
        <s v="DFS"/>
        <s v="DHMI"/>
        <s v="DSNA"/>
        <s v="EANS"/>
        <s v="ENAV"/>
        <s v="Fintraffic ANS"/>
        <s v="M-NAV"/>
        <s v="HASP"/>
        <s v="AirNav Ireland"/>
        <s v="LGS"/>
        <s v="LPS"/>
        <s v="LVNL"/>
        <s v="MATS"/>
        <s v="MOLDATSA"/>
        <s v="MUAC"/>
        <s v="Albcontrol"/>
        <s v="Avinor (Continental)"/>
        <s v="NATS (Continental)"/>
        <s v="NAV Portugal (Continental)"/>
        <s v="NAVIAIR"/>
        <s v="Oro Navigacija"/>
        <s v="ROMATSA"/>
        <s v="Skyguide"/>
        <s v="Slovenia Control"/>
        <s v="LFV"/>
        <s v="NAV Portugal (Santa Maria)"/>
        <s v="UkSATSE"/>
        <s v="PANSA"/>
        <s v="SMATSA"/>
        <s v="ARMATS"/>
        <s v="BHANSA"/>
        <s v="Sakaeronavigatsia"/>
        <s v="HungaroControl"/>
        <s v="IAA" u="1"/>
        <s v="HCAA" u="1"/>
      </sharedItems>
    </cacheField>
    <cacheField name="FLIGHT" numFmtId="0" sqlType="8">
      <sharedItems containsSemiMixedTypes="0" containsString="0" containsNumber="1" containsInteger="1" minValue="0" maxValue="2100856"/>
    </cacheField>
    <cacheField name="DURATION_MIN" numFmtId="0" sqlType="8">
      <sharedItems containsSemiMixedTypes="0" containsString="0" containsNumber="1" containsInteger="1" minValue="0" maxValue="83769742"/>
    </cacheField>
    <cacheField name="DURATION_HR" numFmtId="0" sqlType="8">
      <sharedItems containsSemiMixedTypes="0" containsString="0" containsNumber="1" minValue="0" maxValue="1396162.3666666667"/>
    </cacheField>
    <cacheField name="CFMU_DISTANCE_NM" numFmtId="0" sqlType="8">
      <sharedItems containsSemiMixedTypes="0" containsString="0" containsNumber="1" containsInteger="1" minValue="0" maxValue="641902317"/>
    </cacheField>
    <cacheField name="CFMU_DISTANCE_KM" numFmtId="0" sqlType="8">
      <sharedItems containsSemiMixedTypes="0" containsString="0" containsNumber="1" minValue="0" maxValue="1188803091.0840001"/>
    </cacheField>
    <cacheField name="TYPE" numFmtId="0" sqlType="-9">
      <sharedItems count="2">
        <s v="CFMU_AUA"/>
        <s v="STAT_AUA"/>
      </sharedItems>
    </cacheField>
    <cacheField name="PRU_ATC_TYPE" numFmtId="0" sqlType="-9">
      <sharedItems count="6">
        <s v="APP"/>
        <s v="ACC"/>
        <s v="FIS"/>
        <s v="MISC"/>
        <s v="OAC"/>
        <s v="TWR" u="1"/>
      </sharedItems>
    </cacheField>
    <cacheField name="UNIT_PRU_CODE" numFmtId="0" sqlType="-9">
      <sharedItems/>
    </cacheField>
    <cacheField name="UNIT_NEW_CODE" numFmtId="0" sqlType="-9">
      <sharedItems count="422">
        <s v="LERJCTA"/>
        <s v="LELNTMA"/>
        <s v="LEPPCTA"/>
        <s v="LESOCTA"/>
        <s v="LEAMTMA"/>
        <s v="LERSTMA"/>
        <s v="LEGRTMA"/>
        <s v="LEXJTMA"/>
        <s v="LEVTCTA"/>
        <s v="LEASTMA"/>
        <s v="LEGETMA"/>
        <s v="LEMHTMA"/>
        <s v="LEBBTMA"/>
        <s v="LECGTMA"/>
        <s v="LEIBCTR"/>
        <s v="GCXOTMA"/>
        <s v="GCTSTMA"/>
        <s v="LEMGTMA"/>
        <s v="LECLTMA"/>
        <s v="LEPATMA"/>
        <s v="LECPACC"/>
        <s v="GCCCACC"/>
        <s v="LEMDTMA"/>
        <s v="LECSACC"/>
        <s v="LECBACC"/>
        <s v="LECMALL"/>
        <s v="LKPRTMA"/>
        <s v="LKAAACC"/>
        <s v="LBGOCTR"/>
        <s v="LBGOTMA"/>
        <s v="LBPDTMA"/>
        <s v="LBPDCTR"/>
        <s v="LBSRICTA"/>
        <s v="LBWNCTR"/>
        <s v="LBBGCTR"/>
        <s v="LBBGTMA"/>
        <s v="LBWNTMA"/>
        <s v="LBSFCTR"/>
        <s v="LBSFTMA"/>
        <s v="LBSRACC"/>
        <s v="LOWIBTMA"/>
        <s v="LOWIATMA"/>
        <s v="LOWKBTMA"/>
        <s v="LOWKATMA"/>
        <s v="LOWLBTMA"/>
        <s v="LOWGBTMA"/>
        <s v="LOWICTMA"/>
        <s v="LOWLATMA"/>
        <s v="LOWGATMA"/>
        <s v="LOWSBTMA"/>
        <s v="LOWSATMA"/>
        <s v="LOWWBTMA"/>
        <s v="LOWWATMA"/>
        <s v="LOVVACC"/>
        <s v="ELLXICTA"/>
        <s v="EBOSCTR"/>
        <s v="EBOSTMA"/>
        <s v="EBAWCTR"/>
        <s v="EBBUICTA"/>
        <s v="EBLGCTR"/>
        <s v="EBLGTMA"/>
        <s v="EBCICTR"/>
        <s v="EBCITMA"/>
        <s v="EBBRCTR"/>
        <s v="EBBRTMA"/>
        <s v="EBBUACC"/>
        <s v="LDOSTMA"/>
        <s v="LDPLTMA"/>
        <s v="LDZDTMA"/>
        <s v="LDDUTMA"/>
        <s v="LDSPTMA"/>
        <s v="LDZATMA"/>
        <s v="LDZOACC"/>
        <s v="LCPHCTR"/>
        <s v="LCRACTR"/>
        <s v="LCLKCTR"/>
        <s v="LCCCACC"/>
        <s v="EDWWACC"/>
        <s v="EDMMACC"/>
        <s v="EDFFALL"/>
        <s v="EDUUUAC"/>
        <s v="LTBOTMA"/>
        <s v="LTALTMA"/>
        <s v="LTCMTMA"/>
        <s v="LTCVTMA"/>
        <s v="LTCFTMA"/>
        <s v="LTCUTMA"/>
        <s v="LTCKTMA"/>
        <s v="LTAZTMA"/>
        <s v="LTAYTMA"/>
        <s v="LTCATMA"/>
        <s v="LTFGTMA"/>
        <s v="LTCSTMA"/>
        <s v="LTCITMA"/>
        <s v="LTCETMA"/>
        <s v="LTFOTMA"/>
        <s v="LTCTTMA"/>
        <s v="LTCNTMA"/>
        <s v="LTBZTMA"/>
        <s v="LTFHTMA"/>
        <s v="LTAJTMA"/>
        <s v="LTCGTMA"/>
        <s v="LTBSTMA"/>
        <s v="LTACTMA"/>
        <s v="LTFJCTR"/>
        <s v="LTAITMA"/>
        <s v="LTFMCTR"/>
        <s v="LTBBACC"/>
        <s v="LTAAACC"/>
        <s v="LFDSNA"/>
        <s v="LFBHTMA"/>
        <s v="LFRHTMA"/>
        <s v="LFBITMA"/>
        <s v="LFLBTMA"/>
        <s v="LFOBTMA"/>
        <s v="LFBZTMA"/>
        <s v="LFBLTMA"/>
        <s v="LFRBTMA"/>
        <s v="LFBPTMA"/>
        <s v="LFLCCTA"/>
        <s v="LFKBTMA"/>
        <s v="LFKJTMA"/>
        <s v="LFRNTMA"/>
        <s v="LFQQTMA"/>
        <s v="LFBDTMA"/>
        <s v="LFPMTMA"/>
        <s v="LFSTTMA"/>
        <s v="LFRSTMA"/>
        <s v="LFBOTMA"/>
        <s v="LFLLTMA"/>
        <s v="LFSBTMA"/>
        <s v="LFMMAPP"/>
        <s v="LFBBALL"/>
        <s v="LFEEACC"/>
        <s v="LFRRACC"/>
        <s v="LFFFALL"/>
        <s v="LFMMACC"/>
        <s v="EEEICTR"/>
        <s v="EETTICTA"/>
        <s v="EETNTMA"/>
        <s v="EETTACC"/>
        <s v="LISTRIKE"/>
        <s v="LIRQCTR"/>
        <s v="LIBGCTR"/>
        <s v="LICGCTR"/>
        <s v="LICDCTR"/>
        <s v="LIPQCTR"/>
        <s v="LIRZCTR"/>
        <s v="LICRCTR"/>
        <s v="LIBPCTR"/>
        <s v="LIPYCTR"/>
        <s v="LIBRCTR"/>
        <s v="LIEACTR"/>
        <s v="LIMJCTR"/>
        <s v="LICACTR"/>
        <s v="LIPXCTR"/>
        <s v="LIRNCTR"/>
        <s v="LIMFCTR"/>
        <s v="LIEOCTR"/>
        <s v="LIBDCTR"/>
        <s v="LICJCTR"/>
        <s v="LIPZCTR"/>
        <s v="LIPECTR"/>
        <s v="LIBBACC"/>
        <s v="LIPPACC"/>
        <s v="LIMMACC"/>
        <s v="LIRRACC"/>
        <s v="EFLPTMA"/>
        <s v="EFUTTMA"/>
        <s v="EFETCTR"/>
        <s v="EFSACTR"/>
        <s v="EFHATMA"/>
        <s v="EFKICTR"/>
        <s v="EFJOTMA"/>
        <s v="EFKETMA"/>
        <s v="EFKKCTR"/>
        <s v="EFKSTMA"/>
        <s v="EFPOCTR"/>
        <s v="EFMATMA"/>
        <s v="EFIVTMA"/>
        <s v="EFJYTMA"/>
        <s v="EFVATMA"/>
        <s v="EFKUTMA"/>
        <s v="EFKTTMA"/>
        <s v="EFTUTMA"/>
        <s v="EFTPTMA"/>
        <s v="EFOUTMA"/>
        <s v="EFROTMA"/>
        <s v="EFHKTMA"/>
        <s v="EFINACC"/>
        <s v="LWSKTMA"/>
        <s v="LWSSACC"/>
        <s v="LGKRTMA"/>
        <s v="LGRPTMA"/>
        <s v="LGTSTMA"/>
        <s v="LGIRTMA"/>
        <s v="LGAVTMA"/>
        <s v="LGACC"/>
        <s v="EINNCTR"/>
        <s v="EICKCTR"/>
        <s v="EIDWCTR"/>
        <s v="EIDWACC"/>
        <s v="EISNACC"/>
        <s v="EVLATMA"/>
        <s v="EVRRACC"/>
        <s v="LZPWCTR"/>
        <s v="LZZITMA"/>
        <s v="LZPPTMA"/>
        <s v="LZTTTMA"/>
        <s v="LZKZTMA"/>
        <s v="LZIBTMA"/>
        <s v="LZBBACC"/>
        <s v="EHLECTR"/>
        <s v="EHLETMA"/>
        <s v="EHBKCTR"/>
        <s v="EHBKTMA"/>
        <s v="EHGGTMA"/>
        <s v="EHGGCTR"/>
        <s v="EHAAICTA"/>
        <s v="EHRDTMA"/>
        <s v="EHRDCTR"/>
        <s v="EHAMCTR"/>
        <s v="EHAMTMA"/>
        <s v="EHAAACC"/>
        <s v="LMMLTMA"/>
        <s v="LMMMACC"/>
        <s v="LUUUACC"/>
        <s v="LUKKCTR"/>
        <s v="LUKKTMA"/>
        <s v="EDYYUAC"/>
        <s v="LAAAICTA"/>
        <s v="LAAAACC"/>
        <s v="ENKR1CTA"/>
        <s v="ENROTMA"/>
        <s v="ENHETMA"/>
        <s v="ENOLTMA"/>
        <s v="ENANTMA"/>
        <s v="ENNATMA"/>
        <s v="ENSGCTR"/>
        <s v="ENFLCTR"/>
        <s v="ENDUTMA"/>
        <s v="ENATTMA"/>
        <s v="ENKRTMA"/>
        <s v="ENEVTMA"/>
        <s v="ENMLTMA"/>
        <s v="ENBOTMA"/>
        <s v="ENTCTMA"/>
        <s v="ENVATMA"/>
        <s v="ENZVTMA"/>
        <s v="ENBRTMA"/>
        <s v="ENBDACC"/>
        <s v="ENGMCTR"/>
        <s v="ENOSWCTA"/>
        <s v="ENOSTMA"/>
        <s v="ENOSECTA"/>
        <s v="EGNHATZ"/>
        <s v="EGPXICTA"/>
        <s v="EGLFTMA"/>
        <s v="EGHITMA"/>
        <s v="EGPDTMA"/>
        <s v="EGGDTMA"/>
        <s v="EGPFTMA"/>
        <s v="EGAATMA"/>
        <s v="EGFFTMA"/>
        <s v="EGBBTMA"/>
        <s v="EGPHTMA"/>
        <s v="EGSSTMA"/>
        <s v="EGCCTMA"/>
        <s v="EGPXALL"/>
        <s v="EGTTICTA"/>
        <s v="EGTTTC"/>
        <s v="EGTTACC"/>
        <s v="LPMATMA"/>
        <s v="LPFRTMA"/>
        <s v="LPPRTMA"/>
        <s v="LPPCACC"/>
        <s v="EKVJATZ"/>
        <s v="EKEBATZ"/>
        <s v="EKRNTMA"/>
        <s v="EKRKTMA"/>
        <s v="EKAHTMA"/>
        <s v="EKYTTMA"/>
        <s v="EKBITMA"/>
        <s v="EKCHCTR"/>
        <s v="EKCHTMA"/>
        <s v="EKDKACC"/>
        <s v="EYVICTA"/>
        <s v="EYKACTA"/>
        <s v="EYPACTA"/>
        <s v="EYSACTA"/>
        <s v="EYSATMA"/>
        <s v="EYPATMA"/>
        <s v="EYKATMA"/>
        <s v="EYVITMA"/>
        <s v="EYVCACC"/>
        <s v="LRBVCTR"/>
        <s v="LRCKTMA"/>
        <s v="LRNPTMA"/>
        <s v="LRARTMA"/>
        <s v="LRCLTMA"/>
        <s v="LRBUTMA"/>
        <s v="LROPTMA"/>
        <s v="LRBBACC"/>
        <s v="LSZLTMA"/>
        <s v="LSGSTMA"/>
        <s v="LSZATMA"/>
        <s v="LSAGICTA"/>
        <s v="LSGSCTR"/>
        <s v="LSZBTMA"/>
        <s v="LSAZFTMA"/>
        <s v="LSGGTMA"/>
        <s v="LSZHTMA"/>
        <s v="LSAGACC"/>
        <s v="LSAZACC"/>
        <s v="LJPZCTMA"/>
        <s v="LJCECTR"/>
        <s v="LJCETMA"/>
        <s v="LJPZATMA"/>
        <s v="LJPZBTMA"/>
        <s v="LJMBCTR"/>
        <s v="LJMBBTMA"/>
        <s v="LJPZCTR"/>
        <s v="LJMBATMA"/>
        <s v="LJLJCTR"/>
        <s v="LJLAACC"/>
        <s v="ESPETMA"/>
        <s v="ESMKTMA"/>
        <s v="ESIATMA"/>
        <s v="ESGTTMA"/>
        <s v="ESNQCTR"/>
        <s v="ESMTTMA"/>
        <s v="ESDFTMA"/>
        <s v="ESIBTMA"/>
        <s v="ESNZTMA"/>
        <s v="ESSVTMA"/>
        <s v="ESSPTMA"/>
        <s v="ESNUTMA"/>
        <s v="ESPATMA"/>
        <s v="ESGGTMA"/>
        <s v="ESSACTR"/>
        <s v="ESSATMA"/>
        <s v="ESOSACC"/>
        <s v="ESMMACC"/>
        <s v="LPAZTMA"/>
        <s v="LPPOOAC"/>
        <s v="UKDDTMA"/>
        <s v="UKBVTMA"/>
        <s v="UKLVTMA"/>
        <s v="UKOVTMA"/>
        <s v="UKLUTMA"/>
        <s v="UKLNTMA"/>
        <s v="UKBVACC"/>
        <s v="UKDVACC"/>
        <s v="UKOVACC"/>
        <s v="UKLVACC"/>
        <s v="EPLRATZ"/>
        <s v="EPSYTMA"/>
        <s v="EPZGCTR"/>
        <s v="EPRATMA"/>
        <s v="EPLBTMA"/>
        <s v="EPLLTMA"/>
        <s v="EPBYCTR"/>
        <s v="EPSCTMA"/>
        <s v="EPMOCTR"/>
        <s v="EPRZCTR"/>
        <s v="EPWWICTA"/>
        <s v="EPRZTMA"/>
        <s v="EPKTCTR"/>
        <s v="EPGDTMA"/>
        <s v="EPPOTMA"/>
        <s v="EPWACTR"/>
        <s v="EPKKTMA"/>
        <s v="EPWATMA"/>
        <s v="EPWWACC"/>
        <s v="LYVRTMA"/>
        <s v="LYKVTMA"/>
        <s v="LYNITMA"/>
        <s v="LYTVTMA"/>
        <s v="LYBTTMA"/>
        <s v="LYPGTMA"/>
        <s v="LYBETMA"/>
        <s v="LYBAACC"/>
        <s v="UDSGTMA"/>
        <s v="UDYZTMA"/>
        <s v="UDDDACC"/>
        <s v="LQSBICTA"/>
        <s v="LQTZTMA"/>
        <s v="LQMOTMA"/>
        <s v="LQBKTMA"/>
        <s v="LQSATMA"/>
        <s v="LQSBACC"/>
        <s v="UGSBICTA"/>
        <s v="UGKOICTA"/>
        <s v="UGKOTMA"/>
        <s v="UGSBTMA"/>
        <s v="UGTBTMA"/>
        <s v="UGGGACC"/>
        <s v="LHCCICTA"/>
        <s v="LHBPTMA"/>
        <s v="LHKRACC"/>
        <s v="LHCCACC"/>
        <s v="LFOPTMA" u="1"/>
        <s v="LFRGTMA" u="1"/>
        <s v="LFJLTMA" u="1"/>
        <s v="ESNUCTR" u="1"/>
        <s v="LKAAICTA" u="1"/>
        <s v="EPLBCTR" u="1"/>
        <s v="EETUCTR" u="1"/>
        <s v="LIBDTMA" u="1"/>
        <s v="LZSLTMA" u="1"/>
        <s v="EKVJTMA" u="1"/>
        <s v="EKEBTMA" u="1"/>
        <s v="UKLITMA" u="1"/>
        <s v="UKDETMA" u="1"/>
        <s v="UKHHTMA" u="1"/>
        <s v="LYUZTMA" u="1"/>
        <s v="ENCNTMA" u="1"/>
        <s v="ESNOTMA" u="1"/>
        <s v="LESOTMA" u="1"/>
        <s v="EFVRCTR" u="1"/>
        <s v="LEPPTMA" u="1"/>
        <s v="LEVTTMA" u="1"/>
      </sharedItems>
    </cacheField>
    <cacheField name="UNIT_NAME" numFmtId="0" sqlType="-9">
      <sharedItems count="419">
        <s v="LOGRONO APP"/>
        <s v="LEON APP"/>
        <s v="PAMPLONA APP"/>
        <s v="SAN SEBASTIAN APP"/>
        <s v="ALMERIA APP"/>
        <s v="REUS APP"/>
        <s v="GRANADA APP"/>
        <s v="SANTANDER APP"/>
        <s v="VITORIA APP"/>
        <s v="ASTURIAS APP"/>
        <s v="GERONA APP"/>
        <s v="MENORCA APP"/>
        <s v="BILBAO APP"/>
        <s v="GALICIA APP"/>
        <s v="IBIZA TWR"/>
        <s v="TENERIFE N"/>
        <s v="TENERIFE S"/>
        <s v="MALAGA APPROACH"/>
        <s v="VALENCIA APP"/>
        <s v="PALMA APP"/>
        <s v="Palma"/>
        <s v="Canarias"/>
        <s v="MADRID APP"/>
        <s v="Sevilla"/>
        <s v="Barcelona AC+AP"/>
        <s v="Madrid"/>
        <s v="PRAHA RUZYNE APP"/>
        <s v="Praha"/>
        <s v="GORNA ORYAHOVITSA CTR"/>
        <s v="GORNA APP"/>
        <s v="PLOVDIV TMA"/>
        <s v="PLOVLID CTR"/>
        <s v="SOFIA + VARNA FLT INFO"/>
        <s v="VARNA CTR"/>
        <s v="BURGAS CTR"/>
        <s v="BURGAS APP"/>
        <s v="VARNA APP"/>
        <s v="SOFIA CTR"/>
        <s v="SOFIA APP"/>
        <s v="Sofia"/>
        <s v="TMA INSBRUK"/>
        <s v="APPROACH CONTROL"/>
        <s v="TMA KLAGENFURT"/>
        <s v="TMA GRAZ LAL"/>
        <s v="TMA LINZ"/>
        <s v="TMA GRAZ"/>
        <s v="TMA SALSBOURG"/>
        <s v="APP WIEN LAL"/>
        <s v="APP WIEN"/>
        <s v="Wien"/>
        <s v="LUXEMBOURG FLT INFO"/>
        <s v="OSTEND CTR"/>
        <s v="APP OOSTENDE"/>
        <s v="ANTWERP CTR"/>
        <s v="BRUSSELS FLT INFO"/>
        <s v="LIEGE TOWER"/>
        <s v="LIEGE APP"/>
        <s v="CHARLEROI CTR"/>
        <s v="GOSSELIES APP"/>
        <s v="BRUSSELS CTR"/>
        <s v="APP BRUSSELS"/>
        <s v="Brussels"/>
        <s v="OSIJEK APP"/>
        <s v="PULA APP"/>
        <s v="ZADAR TMA"/>
        <s v="DUBROVNIK TMA"/>
        <s v="SPLIT APP"/>
        <s v="ZAGREB APP"/>
        <s v="Zagreb"/>
        <s v="PAPHOS APPROACH"/>
        <s v="AKROTIRI APPROACH"/>
        <s v="LARNAKA APPROACH"/>
        <s v="Nicosia"/>
        <s v="Bremen"/>
        <s v="Munchen"/>
        <s v="Langen"/>
        <s v="Karlsruhe UAC"/>
        <s v="USAK APP"/>
        <s v="KASTAMONU TMA"/>
        <s v="SINOP APP"/>
        <s v="SIRNAK TMA"/>
        <s v="APP KARS"/>
        <s v="BINGOL TMA"/>
        <s v="MUS APPROACH"/>
        <s v="TUZKOY APPROACH"/>
        <s v="CARDAK APP"/>
        <s v="ELAZIG APP"/>
        <s v="GAZIPASA APPROACH"/>
        <s v="GAP APP"/>
        <s v="VAN APP"/>
        <s v="ERZURUM APP"/>
        <s v="RIZE-ARTIM"/>
        <s v="IGDIR APPROACH"/>
        <s v="KAHRAMANMARAS APP"/>
        <s v="ZAFER APPROACH"/>
        <s v="SAMSUN/CARSAMBA APP"/>
        <s v="GAZIANTEP APP"/>
        <s v="TRABZON APPROACH"/>
        <s v="DALAMAN APPROACH"/>
        <s v="ANKARA ESENBOGA APPROACH"/>
        <s v="SABIHA GOKCEN CTR"/>
        <s v="ANTALYA APPROACH"/>
        <s v="ISTANBUL CTR"/>
        <s v="Istanbul"/>
        <s v="Ankara"/>
        <s v="France All ACCs"/>
        <s v="SIV LA ROCHELLE"/>
        <s v="LORIENT TMA"/>
        <s v="POITIERS SIV"/>
        <s v="APP CHAMBERY"/>
        <s v="BEAUVAIS APP"/>
        <s v="BIARRITZ SIV"/>
        <s v="LIMOGES SIV"/>
        <s v="APP BREST (IROISE)"/>
        <s v="PAU PYRENEES SIV"/>
        <s v="CLERMONT SIV"/>
        <s v="BASTIA FIC"/>
        <s v="AJACCIO FIC"/>
        <s v="SIV RENNES"/>
        <s v="LILLE FIC"/>
        <s v="AQUITAINE SIV"/>
        <s v="SEINE APPROACH"/>
        <s v="STRASBOURG APPROACH"/>
        <s v="NANTES FIC"/>
        <s v="SIV TOULOUSE"/>
        <s v="APP LYON"/>
        <s v="BALE-MULHOUSE APPROACH"/>
        <s v="Marseille APP"/>
        <s v="Bordeaux"/>
        <s v="Reims"/>
        <s v="Brest"/>
        <s v="Paris"/>
        <s v="Marseille AC"/>
        <s v="AMARI TOWER"/>
        <s v="TALLIN FIC"/>
        <s v="TALLIN APPROACH"/>
        <s v="Tallinn"/>
        <s v="Italy All ACCs"/>
        <s v="FIRENZE"/>
        <s v="GROTTAGLIE"/>
        <s v="PANTELLERIA AFIS"/>
        <s v="LAMPEDUSA APP"/>
        <s v="RONCHI"/>
        <s v="PERUGIA CTR"/>
        <s v="REGGIO CALABRIO"/>
        <s v="PESCARA"/>
        <s v="ANCONA"/>
        <s v="BRINDISI CTR"/>
        <s v="ALGHERO"/>
        <s v="GENOVA"/>
        <s v="LAMEZIA"/>
        <s v="VERONA"/>
        <s v="NAPOLI"/>
        <s v="TORINO"/>
        <s v="OLBIA"/>
        <s v="BARI CTR"/>
        <s v="FIRENZE CTR"/>
        <s v="PALERMO/ PUNTA RAISI"/>
        <s v="VENEZIA"/>
        <s v="BOLOGNA"/>
        <s v="Brindisi"/>
        <s v="Padova"/>
        <s v="Milano"/>
        <s v="Roma"/>
        <s v="LAPPEENRANTA TOWER"/>
        <s v="UTTI APPROACH"/>
        <s v="ENONTEKIO TWR"/>
        <s v="SAVONLINNA AFIS"/>
        <s v="HALLI APPROACH"/>
        <s v="KAJAANI TWR"/>
        <s v="JOENSUU APPROACH"/>
        <s v="KEMI-TORNIO TOWER"/>
        <s v="KOKKOLA-PIETARSAARI"/>
        <s v="KUUSAMO APPROACH"/>
        <s v="PORI TOWER"/>
        <s v="MARIEHAMN TOWER"/>
        <s v="IVALO TOWER"/>
        <s v="JYVASKYLA APPROACH"/>
        <s v="VAASA TOWER"/>
        <s v="KUOPIO APPROACH"/>
        <s v="KITTILA APPROACH"/>
        <s v="TURKU"/>
        <s v="PIRKKALA APPROACH"/>
        <s v="OULU TOWER"/>
        <s v="ROVANIEMI APPROACH"/>
        <s v="HELSINKI APPROACH"/>
        <s v="Helsinki"/>
        <s v="TERMINAL SKOPJE"/>
        <s v="Skopje"/>
        <s v="I KAPODISTRIAS APP"/>
        <s v="RODOS TMA"/>
        <s v="MAKEDONIA APPROACH"/>
        <s v="NIK KAZANTZAKIS APP"/>
        <s v="ATHINAI APPROACH"/>
        <s v="Athinai+Makedonia"/>
        <s v="SHANNON TWR"/>
        <s v="CORK TOWER"/>
        <s v="DUBLIN TOWER"/>
        <s v="Dublin"/>
        <s v="Shannon"/>
        <s v="APP LIEPAYA"/>
        <s v="Riga"/>
        <s v="PRESOV TOWER"/>
        <s v="ZILINA APP"/>
        <s v="PIESTANY APP"/>
        <s v="POPRAD TATRY APP"/>
        <s v="KOSICE APP"/>
        <s v="BRATISLAVA APP"/>
        <s v="Bratislava"/>
        <s v="LELYSTAD CTR"/>
        <s v="LELYSTAD TMA"/>
        <s v="MAASTRICHT TOWER"/>
        <s v="MAASTRICHT/BEEK APP"/>
        <s v="GRONINGEN/EELDE APP"/>
        <s v="EELDE TOWER"/>
        <s v="AMSTERDAM FIC"/>
        <s v="ROTTERDAM APP"/>
        <s v="ROTTERDAM TOWER"/>
        <s v="AMSTERDAM TOWER"/>
        <s v="AMSTERDAM APPROACH"/>
        <s v="Amsterdam"/>
        <s v="LUQA TMA"/>
        <s v="Malta"/>
        <s v="Chisinau"/>
        <s v="CHISINAU TOWER"/>
        <s v="CHISINAU APPROACH"/>
        <s v="Maastricht"/>
        <s v="TIRANA FIC"/>
        <s v="Tirana"/>
        <s v="KIRKENES TMA CENTER AND WEST"/>
        <s v="ROROS TIA"/>
        <s v="HEIDRUN TMA"/>
        <s v="ORLAND APP"/>
        <s v="ANDOYA TOWER"/>
        <s v="BANAK TOWER"/>
        <s v="SOGNDAL AFIS"/>
        <s v="FLORO AFIS"/>
        <s v="BARDUFOSS TOWER"/>
        <s v="ALTA TOWER"/>
        <s v="KIRKENES TOWER"/>
        <s v="EVENES TOWER"/>
        <s v="MORE TMA"/>
        <s v="BODO TOWER"/>
        <s v="TROMSO"/>
        <s v="VAERNES"/>
        <s v="STAVANGER/SOLA"/>
        <s v="BERGEN/FLESLAND APP"/>
        <s v="Bodo"/>
        <s v="GARDERMOEN TOWER"/>
        <s v="OSLO WEST ATCC"/>
        <s v="OSLO TMA"/>
        <s v="OSLO EAST ATCC"/>
        <s v="BLACKPOOL ATZ"/>
        <s v="EGPX FIC"/>
        <s v="FARNBOROUGH"/>
        <s v="SOUTHAMPTON APPROACH"/>
        <s v="ABERDEEN APPROACH"/>
        <s v="BRISTOL APPROACH"/>
        <s v="GLASGOW APPROACH"/>
        <s v="BELFAST APPROACH"/>
        <s v="CARDIFF APPROACH"/>
        <s v="BIRMINGHAM APPROACH"/>
        <s v="EDINBURGH APPROACH"/>
        <s v="STANSTED APPROACH"/>
        <s v="MANCHESTER APPROACH"/>
        <s v="Prestwick"/>
        <s v="LONDON FIR-FIC"/>
        <s v="London TC"/>
        <s v="London AC"/>
        <s v="MADEIRA APP"/>
        <s v="FARO APP"/>
        <s v="PORTO APP"/>
        <s v="Lisboa"/>
        <s v="STAUNING INFORMATION"/>
        <s v="EKEB TIZ/TIA"/>
        <s v="RONNE TMA"/>
        <s v="ROSKILDE APP"/>
        <s v="AARHUS APP"/>
        <s v="AALBORG APP"/>
        <s v="BILLUND APP"/>
        <s v="EKCH CTR"/>
        <s v="COPENHAGEN APP"/>
        <s v="Kobenhavn"/>
        <s v="VILNIUS FIC"/>
        <s v="KAUNAS FIC"/>
        <s v="PALANGA FIC"/>
        <s v="SIAULIAI FIC"/>
        <s v="SIAULIAI APP"/>
        <s v="PALANGA APPROACH"/>
        <s v="KAUNAS APP"/>
        <s v="VILNIUS APP"/>
        <s v="Vilnius"/>
        <s v="BRASOV CTR"/>
        <s v="CONSTANTA APPROACH"/>
        <s v="NAPOC APPROACH"/>
        <s v="ARAD APPROACH"/>
        <s v="BUCURESTI APPROACH"/>
        <s v="Bucuresti"/>
        <s v="APP LOCARNO"/>
        <s v="SION APP"/>
        <s v="APP LUGANO"/>
        <s v="GENEVA INFO"/>
        <s v="SION CTR"/>
        <s v="BERN APP"/>
        <s v="ARFA SECTOR"/>
        <s v="GENEVE APP"/>
        <s v="ZUERICH APP"/>
        <s v="Geneva"/>
        <s v="Zurich"/>
        <s v="TMA PORTOROZ"/>
        <s v="CERKLJE"/>
        <s v="CERKLJE TMA"/>
        <s v="PORTOROZ"/>
        <s v="MARIBO TWR"/>
        <s v="MARIBOR"/>
        <s v="TWR PORTOROZ"/>
        <s v="LJUBLJANA TWR"/>
        <s v="Ljubljana"/>
        <s v="VIDSEL APPROACH"/>
        <s v="KRISTIANSTAD APP"/>
        <s v="KARLSBORG APPROACH"/>
        <s v="TROLLHATTAN-VANERSBORG"/>
        <s v="KIRUNA TOWER"/>
        <s v="HALMSTAD APP"/>
        <s v="RONNEBY APPROACH"/>
        <s v="SATENAS APPROACH"/>
        <s v="OSTERSUND APP"/>
        <s v="VISBY TOWER"/>
        <s v="OSTGOTA APPROACH"/>
        <s v="UMEA TMA"/>
        <s v="KALLAX APPRAOCH"/>
        <s v="GOTEBORG APPROACH"/>
        <s v="ARLANDA TWR"/>
        <s v="ARLANDA  APPROACH"/>
        <s v="Stockholm"/>
        <s v="Malmo"/>
        <s v="SANTA MARIA APP"/>
        <s v="Santa Maria"/>
        <s v="DNIPRO TMA"/>
        <s v="KYIV TERMINAL CTRL"/>
        <s v="UKLV APP"/>
        <s v="ODESA TC"/>
        <s v="UKLU APP"/>
        <s v="UKLN APP"/>
        <s v="Kyiv"/>
        <s v="Dnipro"/>
        <s v="Odesa"/>
        <s v="L'viv"/>
        <s v="EPLR ATZ"/>
        <s v="APP OLSZTYN-MAZURY"/>
        <s v="ZIELONA GORA/BABIMOST"/>
        <s v="RADOM TOWER"/>
        <s v="LUBLIN TMA"/>
        <s v="EPLL TMA"/>
        <s v="BYDGOSZCZ TOWER"/>
        <s v="SZCZECIN TOWER"/>
        <s v="WARSZAWA/MODLIN CTR"/>
        <s v="RZESZOW TOWER"/>
        <s v="WARSZAWA FLT INFO"/>
        <s v="RZESZOW TMA"/>
        <s v="KATOWICE TOWER"/>
        <s v="APP GDANSK"/>
        <s v="APP EPPO"/>
        <s v="WARSZAWA CTR"/>
        <s v="KRAKOW APP"/>
        <s v="WARSZAWA APPROACH"/>
        <s v="Warszawa"/>
        <s v="VRSAC"/>
        <s v="KRALJEVO"/>
        <s v="NIS"/>
        <s v="TIVAT"/>
        <s v="BATAJNICA"/>
        <s v="PODGORCIA"/>
        <s v="BEOGRAD"/>
        <s v="GYUMRI APP"/>
        <s v="YEREVAN APP"/>
        <s v="Yerevan"/>
        <s v="FIC GND-095"/>
        <s v="TUZLA APP"/>
        <s v="MOSTAR APP"/>
        <s v="BANJA LUKA APP"/>
        <s v="SARAJEVO APP"/>
        <s v="Sarajevo"/>
        <s v="UGSB FIS"/>
        <s v="UGKO CLASS G AIRSPACE BELOW UGKOTMA"/>
        <s v="KUTAISI TMA"/>
        <s v="BATUMI TMA"/>
        <s v="TBILISI TMA"/>
        <s v="Tbilisi"/>
        <s v="BUDAPEST APP"/>
        <s v="KFOR Sector"/>
        <s v="Budapest"/>
        <s v="ROUEN BOOS" u="1"/>
        <s v="DEAUVILLE FIC" u="1"/>
        <s v="APP METZ-NANCY" u="1"/>
        <s v="UMEA TOWER" u="1"/>
        <s v="LKAARGA GND 095/125" u="1"/>
        <s v="APP BALE-MULHOUSE" u="1"/>
        <s v="Athinai+Macedonia" u="1"/>
        <s v="LUBLIN TOWER" u="1"/>
        <s v="TARTU TOWER" u="1"/>
        <s v="APULIA" u="1"/>
        <s v="SLIAC APP" u="1"/>
        <s v="EKVJ TIZ" u="1"/>
        <s v="ESBJERG  TMA &amp; DELEGATION" u="1"/>
        <s v="UKLI APP" u="1"/>
        <s v="ZAPORIZHZHIA TMA" u="1"/>
        <s v="KHARKIV TMA" u="1"/>
        <s v="UZICE" u="1"/>
        <s v="KJEVIK TOWER" u="1"/>
        <s v="Kosovo" u="1"/>
        <s v="AFIS LIEPAYA" u="1"/>
        <s v="LUQA APP" u="1"/>
        <s v="VITORIA" u="1"/>
        <s v="LAMPEDUSA AFIS" u="1"/>
        <s v="ORNSKOLDSVIK APPROACH" u="1"/>
        <s v="ROROS TOWER" u="1"/>
        <s v="VARKAUS AFIS" u="1"/>
        <s v="BILLUND APPROACH" u="1"/>
      </sharedItems>
    </cacheField>
    <cacheField name="Transit_Time (min)" numFmtId="0" formula="DURATION_MIN/FLIGHT" databaseField="0"/>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136.583038310186" createdVersion="6" refreshedVersion="8" recordCount="397" xr:uid="{00000000-000A-0000-FFFF-FFFF30000000}">
  <cacheSource type="external" connectionId="4"/>
  <cacheFields count="17">
    <cacheField name="AC_ID" numFmtId="0" sqlType="2">
      <sharedItems containsSemiMixedTypes="0" containsString="0" containsNumber="1" containsInteger="1" minValue="312" maxValue="531" count="19">
        <n v="531"/>
        <n v="518" u="1"/>
        <n v="506" u="1"/>
        <n v="494" u="1"/>
        <n v="398" u="1"/>
        <n v="481" u="1"/>
        <n v="374" u="1"/>
        <n v="451" u="1"/>
        <n v="338" u="1"/>
        <n v="425" u="1"/>
        <n v="312" u="1"/>
        <n v="412" u="1"/>
        <n v="399" u="1"/>
        <n v="386" u="1"/>
        <n v="363" u="1"/>
        <n v="350" u="1"/>
        <n v="437" u="1"/>
        <n v="324" u="1"/>
        <n v="466" u="1"/>
      </sharedItems>
    </cacheField>
    <cacheField name="AC_DATE_FROM" numFmtId="0" sqlType="11">
      <sharedItems containsSemiMixedTypes="0" containsNonDate="0" containsDate="1" containsString="0" minDate="2008-08-28T00:00:00" maxDate="2025-06-13T00:00:00" count="19">
        <d v="2025-06-12T00:00:00"/>
        <d v="2024-06-13T00:00:00" u="1"/>
        <d v="2023-07-13T00:00:00" u="1"/>
        <d v="2022-08-11T00:00:00" u="1"/>
        <d v="2009-07-30T00:00:00" u="1"/>
        <d v="2014-05-01T00:00:00" u="1"/>
        <d v="2008-08-28T00:00:00" u="1"/>
        <d v="2018-03-29T00:00:00" u="1"/>
        <d v="2017-04-27T00:00:00" u="1"/>
        <d v="2011-07-28T00:00:00" u="1"/>
        <d v="2020-06-18T00:00:00" u="1"/>
        <d v="2010-08-26T00:00:00" u="1"/>
        <d v="2013-05-30T00:00:00" u="1"/>
        <d v="2019-04-25T00:00:00" u="1"/>
        <d v="2012-07-26T00:00:00" u="1"/>
        <d v="2015-04-30T00:00:00" u="1"/>
        <d v="2021-08-12T00:00:00" u="1"/>
        <d v="2015-04-02T00:00:00" u="1"/>
        <d v="2016-04-28T00:00:00" u="1"/>
      </sharedItems>
    </cacheField>
    <cacheField name="UNIT_ID" numFmtId="0" sqlType="2">
      <sharedItems containsSemiMixedTypes="0" containsString="0" containsNumber="1" containsInteger="1" minValue="1" maxValue="2539"/>
    </cacheField>
    <cacheField name="UNIT_CODE" numFmtId="0" sqlType="-9">
      <sharedItems/>
    </cacheField>
    <cacheField name="PRU_UNIT_CODE" numFmtId="0" sqlType="-9">
      <sharedItems count="569">
        <s v="LTFOTMA"/>
        <s v="EFKITWR"/>
        <s v="LFRHTMA"/>
        <s v="EBAWCTR"/>
        <s v="LYNIAPP"/>
        <s v="LOWKATMA"/>
        <s v="LFRSFIC"/>
        <s v="LQSAAPP"/>
        <s v="EISNACC"/>
        <s v="EHAAACC"/>
        <s v="LMMMACC"/>
        <s v="LIRNAPP"/>
        <s v="EIDWTWR"/>
        <s v="LRBBACC"/>
        <s v="LTCGAPP"/>
        <s v="UKDETMA"/>
        <s v="LTCKAPP"/>
        <s v="LZPWTWR"/>
        <s v="LUUUACC"/>
        <s v="EFTPAPP"/>
        <s v="LBBGCTR"/>
        <s v="LRBVCTR"/>
        <s v="LECMAPP"/>
        <s v="LIBGAPP"/>
        <s v="LFBBALL"/>
        <s v="EGAAAPP"/>
        <s v="LJMBATMA"/>
        <s v="EPLRATZ"/>
        <s v="LYBAACC"/>
        <s v="LGAVAPP"/>
        <s v="LRCLTMA"/>
        <s v="LQBKAPP"/>
        <s v="LEGEAPP"/>
        <s v="EFKKTWR"/>
        <s v="LFMMACC"/>
        <s v="EBBRAPP"/>
        <s v="LJPZATMA"/>
        <s v="EETNAPP"/>
        <s v="LZIBAPP"/>
        <s v="LTAJAPP"/>
        <s v="LFFFALL"/>
        <s v="EGPXICTA"/>
        <s v="LOWIBTMA"/>
        <s v="EGLFTMA"/>
        <s v="ESIBAPP"/>
        <s v="LEBBAPP"/>
        <s v="LOWGBTMA"/>
        <s v="LOVVACC"/>
        <s v="LECPACC"/>
        <s v="LIBRCTR"/>
        <s v="LTBBACC"/>
        <s v="EFLPTWR"/>
        <s v="LUKKTWR"/>
        <s v="LDZOACC"/>
        <s v="ELLXICTA"/>
        <s v="EHGGCTR"/>
        <s v="LFKJFIC"/>
        <s v="EPMOCTR"/>
        <s v="GCXOAPP"/>
        <s v="LFSBAPP"/>
        <s v="LPPRAPP"/>
        <s v="LIBDCTR"/>
        <s v="EYSACTA"/>
        <s v="LTCSTMA"/>
        <s v="LAAAICTA"/>
        <s v="EEEICTR"/>
        <s v="LERJCTA"/>
        <s v="EBBUACC"/>
        <s v="ENMLTMA"/>
        <s v="LFLLAPP"/>
        <s v="ENKR1CTA"/>
        <s v="EFINACC"/>
        <s v="EFUTAPP"/>
        <s v="LBBGAPP"/>
        <s v="ENBRAPP"/>
        <s v="EBCIAPP"/>
        <s v="LSAZACC"/>
        <s v="EDYYUAC"/>
        <s v="LIPEAPP"/>
        <s v="LEASAPP"/>
        <s v="LFBHFIC"/>
        <s v="LFLCCTA"/>
        <s v="EFMATWR"/>
        <s v="LECMALL"/>
        <s v="LFEEACC"/>
        <s v="LICJAPP"/>
        <s v="LEAMAPP"/>
        <s v="LYVRAPP"/>
        <s v="LQSBACC"/>
        <s v="LTCVTMA"/>
        <s v="LIPXCTR"/>
        <s v="LBSFCTR"/>
        <s v="LJPZBTMA"/>
        <s v="LBSRACC"/>
        <s v="ENNATWR"/>
        <s v="LIEAAPP"/>
        <s v="LIRZCTR"/>
        <s v="LEPPCTA"/>
        <s v="LTBOTMA"/>
        <s v="EGGDTMA"/>
        <s v="LBPDTMA"/>
        <s v="EGPXALL"/>
        <s v="EBBUFIS"/>
        <s v="LHCCACC"/>
        <s v="EYVIFIC"/>
        <s v="LGIRAPP"/>
        <s v="ENANTWR"/>
        <s v="EFTUTWR"/>
        <s v="EVRRACC"/>
        <s v="LCPHAPP"/>
        <s v="EFKSTMA"/>
        <s v="EBOSAPP"/>
        <s v="ENEVTWR"/>
        <s v="EYPAAPP"/>
        <s v="EPLLTMA"/>
        <s v="LEPATMA"/>
        <s v="ENGMTWR"/>
        <s v="ESNZTMA"/>
        <s v="LGACC"/>
        <s v="LFBOFIC"/>
        <s v="LPFRAPP"/>
        <s v="EFKTTMA"/>
        <s v="ESNQTWR"/>
        <s v="LCLKAPP"/>
        <s v="EYPAFIC"/>
        <s v="LGTSAPP"/>
        <s v="LSGSTMA"/>
        <s v="EHLECTR"/>
        <s v="LSGSCTR"/>
        <s v="EPSCTWR"/>
        <s v="EGPDAPP"/>
        <s v="UKLUTMA"/>
        <s v="LEIBCTR"/>
        <s v="EGTTTC"/>
        <s v="EKDKACC"/>
        <s v="LTAYTMA"/>
        <s v="ESMMACC"/>
        <s v="LTCAAPP"/>
        <s v="LKAAACC"/>
        <s v="EGCCAPP"/>
        <s v="LOWKBTMA"/>
        <s v="LFLBAPP"/>
        <s v="UGSBTMA"/>
        <s v="EDWWACC"/>
        <s v="LDOSAPP"/>
        <s v="EKCHAPP"/>
        <s v="LKPRAPP"/>
        <s v="LBSFAPP"/>
        <s v="EYKAAPP"/>
        <s v="LECSACC"/>
        <s v="EPWWICTA"/>
        <s v="LIBPAPP"/>
        <s v="EYVCACC"/>
        <s v="UKOVAPP"/>
        <s v="LOWWATMA"/>
        <s v="LWSKAPP"/>
        <s v="EHBKCTR"/>
        <s v="LSZBAPP"/>
        <s v="EPRATMA"/>
        <s v="LIPYCTR"/>
        <s v="LRCKTMA"/>
        <s v="LZBBACC"/>
        <s v="EGTTFIS"/>
        <s v="EFJYAPP"/>
        <s v="LTFGTMA"/>
        <s v="EINNTWR"/>
        <s v="ENKRTWR"/>
        <s v="EGTTACC"/>
        <s v="EGPFAPP"/>
        <s v="LTCUTMA"/>
        <s v="EPRZTWR"/>
        <s v="EKRNAPP"/>
        <s v="LJMBTWR"/>
        <s v="LIRQAPP"/>
        <s v="UKDVACC"/>
        <s v="LSZAAPP"/>
        <s v="LYPGAPP"/>
        <s v="EHAAFIS"/>
        <s v="ESPAAPP"/>
        <s v="LQTZAPP"/>
        <s v="ESSVTWR"/>
        <s v="LFBIFIC"/>
        <s v="UGTBTMA"/>
        <s v="ENBDACC"/>
        <s v="LJCECTR"/>
        <s v="LECGTMA"/>
        <s v="EFKETWR"/>
        <s v="UGKOTMA"/>
        <s v="LFSTAPP"/>
        <s v="EPRZTMA"/>
        <s v="LERSAPP"/>
        <s v="EPPOAPP"/>
        <s v="LZTTAPP"/>
        <s v="LHBPAPP"/>
        <s v="LFPMAPP"/>
        <s v="EFIVTWR"/>
        <s v="LSZHAPP"/>
        <s v="LESOCTA"/>
        <s v="EYSAAPP"/>
        <s v="LFQQFIC"/>
        <s v="LDDUAPP"/>
        <s v="EDFFALL"/>
        <s v="EHLETMA"/>
        <s v="LZKZAPP"/>
        <s v="EKYTAPP"/>
        <s v="LOWIATMA"/>
        <s v="LJCETMA"/>
        <s v="EHBKAPP"/>
        <s v="EFPOTWR"/>
        <s v="LIMFAPP"/>
        <s v="LYTVAPP"/>
        <s v="LTBSAPP"/>
        <s v="EPKKTMA"/>
        <s v="LYBTAPP"/>
        <s v="LIEOAPP"/>
        <s v="EFJOTWR"/>
        <s v="EPBYCTR"/>
        <s v="EGFFAPP"/>
        <s v="LSAGICTA"/>
        <s v="LTBZTMA"/>
        <s v="UKLITMA"/>
        <s v="GCTSAPP"/>
        <s v="LJMBBTMA"/>
        <s v="EPKTTWR"/>
        <s v="LTAZTMA"/>
        <s v="EPSYTMA"/>
        <s v="LTCTTMA"/>
        <s v="LICAAPP"/>
        <s v="LQMOAPP"/>
        <s v="EHRDAPP"/>
        <s v="LFKBFIC"/>
        <s v="LPMAAPP"/>
        <s v="EBCICTR"/>
        <s v="LFRRACC"/>
        <s v="EKAHAPP"/>
        <s v="EFETTWR"/>
        <s v="LEMGAPP"/>
        <s v="UKDDAPP"/>
        <s v="LIMJAPP"/>
        <s v="EHAMCTR"/>
        <s v="LELNTMA"/>
        <s v="LFBLFIC"/>
        <s v="UKBVACC"/>
        <s v="EYVIAPP"/>
        <s v="LIRRACC"/>
        <s v="UGSBICTA"/>
        <s v="EHGGAPP"/>
        <s v="EYKAFIC"/>
        <s v="EICKTWR"/>
        <s v="EKVJATZ"/>
        <s v="LEMHAPP"/>
        <s v="GCCCACC"/>
        <s v="EPGDAPP"/>
        <s v="LIMMACC"/>
        <s v="LOWSBTMA"/>
        <s v="UGKOICTA"/>
        <s v="ESMKAPP"/>
        <s v="LTFMCTR"/>
        <s v="EPLBTMA"/>
        <s v="EGPHAPP"/>
        <s v="LEGRAPP"/>
        <s v="LROPAPP"/>
        <s v="ESNUTMA"/>
        <s v="LYBEAPP"/>
        <s v="LOWWBTMA"/>
        <s v="LJLAACC"/>
        <s v="LTCIAPP"/>
        <s v="LJPZTWR"/>
        <s v="LTCEAPP"/>
        <s v="ENOSTMA"/>
        <s v="LSZLAPP"/>
        <s v="ENROTWR"/>
        <s v="LSGGAPP"/>
        <s v="UKBVAPP"/>
        <s v="LICGCTR"/>
        <s v="UDSGTMA"/>
        <s v="ENSGFIS"/>
        <s v="ENTCTWR"/>
        <s v="EGHIAPP"/>
        <s v="UGGGACC"/>
        <s v="ENFLFIS"/>
        <s v="LSAGACC"/>
        <s v="LWSSACC"/>
        <s v="LZPPAPP"/>
        <s v="LTFJCTR"/>
        <s v="EGSSAPP"/>
        <s v="LTAIAPP"/>
        <s v="LOWLATMA"/>
        <s v="ESSATWR"/>
        <s v="UDDDACC"/>
        <s v="LGKRAPP"/>
        <s v="LFRNFIC"/>
        <s v="ESSATMA"/>
        <s v="LRARTMA"/>
        <s v="EFKUAPP"/>
        <s v="ENVAAPP"/>
        <s v="UKLNTMA"/>
        <s v="LHCCICTA"/>
        <s v="LFRBFIC"/>
        <s v="EBBRCTR"/>
        <s v="LTAAACC"/>
        <s v="EETTACC"/>
        <s v="LEXJAPP"/>
        <s v="LCRAAPP"/>
        <s v="ESDFAPP"/>
        <s v="LBWNAPP"/>
        <s v="LQSBICTA"/>
        <s v="LHKRACC"/>
        <s v="EKEBATZ"/>
        <s v="EKRKAPP"/>
        <s v="LOWGATMA"/>
        <s v="LDZAAPP"/>
        <s v="LFBZFIC"/>
        <s v="LIPQAPP"/>
        <s v="EPWACTR"/>
        <s v="LHCCUCTA"/>
        <s v="LFBPFIC"/>
        <s v="LFBDFIC"/>
        <s v="EPZGCTR"/>
        <s v="ENOSALL"/>
        <s v="EHAMAPP"/>
        <s v="EBLGCTR"/>
        <s v="LAAAACC"/>
        <s v="LBPDCTR"/>
        <s v="LECLAPP"/>
        <s v="UKOVACC"/>
        <s v="LGRPTMA"/>
        <s v="LSAZAPF"/>
        <s v="LTACAPP"/>
        <s v="LBGOTMA"/>
        <s v="EVLAAPP"/>
        <s v="EGBBAPP"/>
        <s v="LPPCACC"/>
        <s v="LOWLBTMA"/>
        <s v="EFVATWR"/>
        <s v="LJPZCTMA"/>
        <s v="EFROAPP"/>
        <s v="LEVTCTA"/>
        <s v="LJLJTWR"/>
        <s v="LTCMTMA"/>
        <s v="EDMMACC"/>
        <s v="LYKVAPP"/>
        <s v="EFHKAPP"/>
        <s v="ENBOTWR"/>
        <s v="EKBIAPP"/>
        <s v="ESGTTMA"/>
        <s v="UDYZTMA"/>
        <s v="ESSPAPP"/>
        <s v="UKHHTMA"/>
        <s v="ENDUTWR"/>
        <s v="LECBACC"/>
        <s v="ESGGAPP"/>
        <s v="EFOUTWR"/>
        <s v="ESPEAPP"/>
        <s v="UKLVACC"/>
        <s v="LDSPAPP"/>
        <s v="EHRDCTR"/>
        <s v="LIPPACC"/>
        <s v="EDUUUAC"/>
        <s v="LBSRICTA"/>
        <s v="LOWSATMA"/>
        <s v="ENZVAPP"/>
        <s v="LUKKAPP"/>
        <s v="LTCFAPP"/>
        <s v="EBLGAPP"/>
        <s v="ENATTWR"/>
        <s v="LOWICTMA"/>
        <s v="LTCNAPP"/>
        <s v="LZZIAPP"/>
        <s v="LBGOCTR"/>
        <s v="LTFHAPP"/>
        <s v="LFOBAPP"/>
        <s v="LICDTWR"/>
        <s v="EKCHCTR1"/>
        <s v="LCCCACC"/>
        <s v="LDPLAPP"/>
        <s v="EPWWACC"/>
        <s v="ESMTAPP"/>
        <s v="ESOSACC"/>
        <s v="EFSATWR"/>
        <s v="LMMLAPP"/>
        <s v="EPWAAPP"/>
        <s v="EGNHATZ"/>
        <s v="LTALTMA"/>
        <s v="LFMMAPP"/>
        <s v="ESIATMA"/>
        <s v="ENOLAPP"/>
        <s v="EIDWACC"/>
        <s v="EBOSCTR"/>
        <s v="LICRTWR"/>
        <s v="LBWNCTR"/>
        <s v="UKLVAPP"/>
        <s v="EETTICTA"/>
        <s v="LDZDAPP"/>
        <s v="EFHAAPP"/>
        <s v="LIPZAPP"/>
        <s v="LIBBACC"/>
        <s v="ENHETMA" u="1"/>
        <s v="LFJLAPP" u="1"/>
        <s v="ESNUTWR" u="1"/>
        <s v="LFRGFIC" u="1"/>
        <s v="LFOPTMA" u="1"/>
        <s v="LKAAICTA" u="1"/>
        <s v="EETUTWR" u="1"/>
        <s v="EPLBCTR" u="1"/>
        <s v="EGPETWR" u="1"/>
        <s v="EKVDTMA" u="1"/>
        <s v="ENOSACC" u="1"/>
        <s v="LOWLAPP" u="1"/>
        <s v="EHMCACC" u="1"/>
        <s v="EFESACC" u="1"/>
        <s v="LTBFAPP" u="1"/>
        <s v="LEVDTWR" u="1"/>
        <s v="EFPSACC" u="1"/>
        <s v="LIBDTMA" u="1"/>
        <s v="LTAGAPP" u="1"/>
        <s v="LTBGAPP" u="1"/>
        <s v="ESTAAPP" u="1"/>
        <s v="ELLXAPP" u="1"/>
        <s v="ELLXCTR" u="1"/>
        <s v="LTAHAPP" u="1"/>
        <s v="ENSVACC" u="1"/>
        <s v="LOVBGFIC" u="1"/>
        <s v="LFLCFIC" u="1"/>
        <s v="EKKAAPP" u="1"/>
        <s v="LKPOAPP" u="1"/>
        <s v="EIKYTWR" u="1"/>
        <s v="LTBIAPP" u="1"/>
        <s v="ESOKTWR" u="1"/>
        <s v="LFTWAPP" u="1"/>
        <s v="EKMBAPP" u="1"/>
        <s v="LFRDFIC" u="1"/>
        <s v="EKSBAPP" u="1"/>
        <s v="LPPOOAC" u="1"/>
        <s v="EGPBAPP" u="1"/>
        <s v="LIBAAPP" u="1"/>
        <s v="EFVRTWR" u="1"/>
        <s v="LIPAAPP" u="1"/>
        <s v="EFKSTWR" u="1"/>
        <s v="EKVJTMA" u="1"/>
        <s v="LESAAPP" u="1"/>
        <s v="LDRIAPP" u="1"/>
        <s v="EKODAPP" u="1"/>
        <s v="LEABAPP" u="1"/>
        <s v="LJPZAPP" u="1"/>
        <s v="LEIBAPP" u="1"/>
        <s v="EFKTTWR" u="1"/>
        <s v="LOWSAPP" u="1"/>
        <s v="ESSAETMA" u="1"/>
        <s v="EHKDTMA" u="1"/>
        <s v="LIBDAPP" u="1"/>
        <s v="LIEDAPP" u="1"/>
        <s v="LKMTAPP" u="1"/>
        <s v="LKMTCTR" u="1"/>
        <s v="EEPUCTR" u="1"/>
        <s v="LTANAPP" u="1"/>
        <s v="UKCCAPP" u="1"/>
        <s v="EGNMTMA" u="1"/>
        <s v="LKKUAPP" u="1"/>
        <s v="ESNOTMA" u="1"/>
        <s v="LKKVAPP" u="1"/>
        <s v="LERLTMA" u="1"/>
        <s v="LTAPAPP" u="1"/>
        <s v="EGHHAPP" u="1"/>
        <s v="EGMHAPP" u="1"/>
        <s v="LOWWAPP" u="1"/>
        <s v="ESGJAPP" u="1"/>
        <s v="EEKATWR" u="1"/>
        <s v="ESNSTWR" u="1"/>
        <s v="EDFFAACC" u="1"/>
        <s v="LEZGAPP" u="1"/>
        <s v="EGJJAPP" u="1"/>
        <s v="LZMCAPP" u="1"/>
        <s v="LFBAAPP" u="1"/>
        <s v="EPLLTWR" u="1"/>
        <s v="ESTLAPP" u="1"/>
        <s v="LFOAAPP" u="1"/>
        <s v="EGPXACC" u="1"/>
        <s v="LJMBAPP" u="1"/>
        <s v="LTATAPP" u="1"/>
        <s v="UKFVACC" u="1"/>
        <s v="UKHVACC" u="1"/>
        <s v="EEKETWR" u="1"/>
        <s v="LFOCAPP" u="1"/>
        <s v="LTAUAPP" u="1"/>
        <s v="ESSAWTMA" u="1"/>
        <s v="LFPAPP" u="1"/>
        <s v="EKMNAPP" u="1"/>
        <s v="EIWFTWR" u="1"/>
        <s v="ENSBFIS" u="1"/>
        <s v="LIRLAPP" u="1"/>
        <s v="EISGTWR" u="1"/>
        <s v="LIRMAPP" u="1"/>
        <s v="LFCRFIC" u="1"/>
        <s v="LIBNAPP" u="1"/>
        <s v="ESMQAPP" u="1"/>
        <s v="EKSPAPP" u="1"/>
        <s v="EGGPAPP" u="1"/>
        <s v="ENKBTWR" u="1"/>
        <s v="LESOAPP" u="1"/>
        <s v="EGGXOCA" u="1"/>
        <s v="LYPRAPP" u="1"/>
        <s v="LIRPAPP" u="1"/>
        <s v="LFMHAPP" u="1"/>
        <s v="LFTHAPP" u="1"/>
        <s v="LEPPAPP" u="1"/>
        <s v="LPAZAPP" u="1"/>
        <s v="EKLSAPP" u="1"/>
        <s v="LSESLFIC" u="1"/>
        <s v="LFMIAPP" u="1"/>
        <s v="ENOBOAC" u="1"/>
        <s v="EIDLTWR" u="1"/>
        <s v="EGNSAPP" u="1"/>
        <s v="LIBRAPP" u="1"/>
        <s v="LKTBAPP" u="1"/>
        <s v="LZSLAPP" u="1"/>
        <s v="LEBZTWR" u="1"/>
        <s v="LIPRAPP" u="1"/>
        <s v="EICMTWR" u="1"/>
        <s v="EGNTAPP" u="1"/>
        <s v="ENLIFIS" u="1"/>
        <s v="LIMSAPP" u="1"/>
        <s v="LIPSAPP" u="1"/>
        <s v="LIRSAPP" u="1"/>
        <s v="EGCCACC" u="1"/>
        <s v="LGADAPP" u="1"/>
        <s v="LICTAPP" u="1"/>
        <s v="EIKNTWR" u="1"/>
        <s v="ESOWCTR" u="1"/>
        <s v="ENHFTMA" u="1"/>
        <s v="EGNVAPP" u="1"/>
        <s v="LESTAPP" u="1"/>
        <s v="LEVTAPP" u="1"/>
        <s v="ESMXAPP" u="1"/>
        <s v="ESNXAPP" u="1"/>
        <s v="EVRAAPP" u="1"/>
        <s v="LIBVAPP" u="1"/>
        <s v="LFLNAPP" u="1"/>
        <s v="ENJACTR" u="1"/>
        <s v="LOWGAPP" u="1"/>
        <s v="LFSNAPP" u="1"/>
        <s v="EGNXAPP" u="1"/>
        <s v="LTBAAPP" u="1"/>
        <s v="UKCCACC" u="1"/>
        <s v="EFMITWR" u="1"/>
        <s v="EFKAAPP" u="1"/>
        <s v="EFSITWR" u="1"/>
        <s v="LFROAPP" u="1"/>
        <s v="ENLITMA" u="1"/>
        <s v="EPWRAPP" u="1"/>
        <s v="LPLAAPP" u="1"/>
        <s v="UKFVAPP" u="1"/>
        <s v="UKHVAPP" u="1"/>
        <s v="UKDDACC" u="1"/>
        <s v="LIPXAPP" u="1"/>
        <s v="LYUZAPP" u="1"/>
        <s v="LOWIAPP" u="1"/>
        <s v="ESSDTWR" u="1"/>
        <s v="EKEBTMA" u="1"/>
        <s v="UKCWAPP" u="1"/>
        <s v="ENALTWR" u="1"/>
        <s v="LTCCAPP" u="1"/>
        <s v="ESOETWR" u="1"/>
        <s v="EKVGFIS" u="1"/>
        <s v="LICZAPP" u="1"/>
        <s v="ESNDTMA" u="1"/>
        <s v="LOWKAPP" u="1"/>
        <s v="ENCNTWR" u="1"/>
        <s v="LELCTWR" u="1"/>
      </sharedItems>
    </cacheField>
    <cacheField name="PRU_NEW_UNIT_CODE" numFmtId="0" sqlType="-9">
      <sharedItems count="558">
        <s v="LTFOTMA"/>
        <s v="EFKICTR"/>
        <s v="LFRHTMA"/>
        <s v="EBAWCTR"/>
        <s v="LYNITMA"/>
        <s v="LOWKATMA"/>
        <s v="LFRSTMA"/>
        <s v="LQSATMA"/>
        <s v="EISNACC"/>
        <s v="EHAAACC"/>
        <s v="LMMMACC"/>
        <s v="LIRNCTR"/>
        <s v="EIDWCTR"/>
        <s v="LRBBACC"/>
        <s v="LTCGTMA"/>
        <s v="UKDETMA"/>
        <s v="LTCKTMA"/>
        <s v="LZPWCTR"/>
        <s v="LUUUACC"/>
        <s v="EFTPTMA"/>
        <s v="LBBGCTR"/>
        <s v="LRBVCTR"/>
        <s v="LEMDTMA"/>
        <s v="LIBGCTR"/>
        <s v="LFBBALL"/>
        <s v="EGAATMA"/>
        <s v="LJMBATMA"/>
        <s v="EPLRATZ"/>
        <s v="LYBAACC"/>
        <s v="LGAVTMA"/>
        <s v="LRCLTMA"/>
        <s v="LQBKTMA"/>
        <s v="LEGETMA"/>
        <s v="EFKKCTR"/>
        <s v="LFMMACC"/>
        <s v="EBBRTMA"/>
        <s v="LJPZATMA"/>
        <s v="EETNTMA"/>
        <s v="LZIBTMA"/>
        <s v="LTAJTMA"/>
        <s v="LFFFALL"/>
        <s v="EGPXICTA"/>
        <s v="LOWIBTMA"/>
        <s v="EGLFTMA"/>
        <s v="ESIBTMA"/>
        <s v="LEBBTMA"/>
        <s v="LOWGBTMA"/>
        <s v="LOVVACC"/>
        <s v="LECPACC"/>
        <s v="LIBRCTR"/>
        <s v="LTBBACC"/>
        <s v="EFLPTMA"/>
        <s v="LUKKCTR"/>
        <s v="LDZOACC"/>
        <s v="ELLXICTA"/>
        <s v="EHGGCTR"/>
        <s v="LFKJTMA"/>
        <s v="EPMOCTR"/>
        <s v="GCXOTMA"/>
        <s v="LFSBTMA"/>
        <s v="LPPRTMA"/>
        <s v="LIBDCTR"/>
        <s v="EYSACTA"/>
        <s v="LTCSTMA"/>
        <s v="LAAAICTA"/>
        <s v="EEEICTR"/>
        <s v="LERJCTA"/>
        <s v="EBBUACC"/>
        <s v="ENMLTMA"/>
        <s v="LFLLTMA"/>
        <s v="ENKR1CTA"/>
        <s v="EFINACC"/>
        <s v="EFUTTMA"/>
        <s v="LBBGTMA"/>
        <s v="ENBRTMA"/>
        <s v="EBCITMA"/>
        <s v="LSAZACC"/>
        <s v="EDYYUAC"/>
        <s v="LIPECTR"/>
        <s v="LEASTMA"/>
        <s v="LFBHTMA"/>
        <s v="LFLCCTA"/>
        <s v="EFMATMA"/>
        <s v="LECMALL"/>
        <s v="LFEEACC"/>
        <s v="LICJCTR"/>
        <s v="LEAMTMA"/>
        <s v="LYVRTMA"/>
        <s v="LQSBACC"/>
        <s v="LTCVTMA"/>
        <s v="LIPXCTR"/>
        <s v="LBSFCTR"/>
        <s v="LJPZBTMA"/>
        <s v="LBSRACC"/>
        <s v="ENNATMA"/>
        <s v="LIEACTR"/>
        <s v="LIRZCTR"/>
        <s v="LEPPCTA"/>
        <s v="LTBOTMA"/>
        <s v="EGGDTMA"/>
        <s v="LBPDTMA"/>
        <s v="EGPXALL"/>
        <s v="EBBUICTA"/>
        <s v="LHCCACC"/>
        <s v="EYVICTA"/>
        <s v="LGIRTMA"/>
        <s v="ENANTMA"/>
        <s v="EFTUTMA"/>
        <s v="EVRRACC"/>
        <s v="LCPHCTR"/>
        <s v="EFKSTMA"/>
        <s v="EBOSTMA"/>
        <s v="ENEVTMA"/>
        <s v="EYPATMA"/>
        <s v="EPLLTMA"/>
        <s v="LEPATMA"/>
        <s v="ENGMCTR"/>
        <s v="ESNZTMA"/>
        <s v="LGACC"/>
        <s v="LFBOTMA"/>
        <s v="LPFRTMA"/>
        <s v="EFKTTMA"/>
        <s v="ESNQCTR"/>
        <s v="LCLKCTR"/>
        <s v="EYPACTA"/>
        <s v="LGTSTMA"/>
        <s v="LSGSTMA"/>
        <s v="EHLECTR"/>
        <s v="LSGSCTR"/>
        <s v="EPSCTMA"/>
        <s v="EGPDTMA"/>
        <s v="UKLUTMA"/>
        <s v="LEIBCTR"/>
        <s v="EGTTTC"/>
        <s v="EKDKACC"/>
        <s v="LTAYTMA"/>
        <s v="ESMMACC"/>
        <s v="LTCATMA"/>
        <s v="LKAAACC"/>
        <s v="EGCCTMA"/>
        <s v="LOWKBTMA"/>
        <s v="LFLBTMA"/>
        <s v="UGSBTMA"/>
        <s v="EDWWACC"/>
        <s v="LDOSTMA"/>
        <s v="EKCHTMA"/>
        <s v="LKPRTMA"/>
        <s v="LBSFTMA"/>
        <s v="EYKATMA"/>
        <s v="LECSACC"/>
        <s v="EPWWICTA"/>
        <s v="LIBPCTR"/>
        <s v="EYVCACC"/>
        <s v="UKOVTMA"/>
        <s v="LOWWATMA"/>
        <s v="LWSKTMA"/>
        <s v="EHBKCTR"/>
        <s v="LSZBTMA"/>
        <s v="EPRATMA"/>
        <s v="LIPYCTR"/>
        <s v="LRCKTMA"/>
        <s v="LZBBACC"/>
        <s v="EGTTICTA"/>
        <s v="EFJYTMA"/>
        <s v="LTFGTMA"/>
        <s v="EINNCTR"/>
        <s v="ENKRTMA"/>
        <s v="EGTTACC"/>
        <s v="EGPFTMA"/>
        <s v="LTCUTMA"/>
        <s v="EPRZCTR"/>
        <s v="EKRNTMA"/>
        <s v="LJMBCTR"/>
        <s v="LIRQCTR"/>
        <s v="UKDVACC"/>
        <s v="LSZATMA"/>
        <s v="LYPGTMA"/>
        <s v="EHAAICTA"/>
        <s v="ESPATMA"/>
        <s v="LQTZTMA"/>
        <s v="ESSVTMA"/>
        <s v="LFBITMA"/>
        <s v="UGTBTMA"/>
        <s v="ENBDACC"/>
        <s v="LJCECTR"/>
        <s v="LECGTMA"/>
        <s v="EFKETMA"/>
        <s v="UGKOTMA"/>
        <s v="LFSTTMA"/>
        <s v="EPRZTMA"/>
        <s v="LERSTMA"/>
        <s v="EPPOTMA"/>
        <s v="LZTTTMA"/>
        <s v="LHBPTMA"/>
        <s v="LFPMTMA"/>
        <s v="EFIVTMA"/>
        <s v="LSZHTMA"/>
        <s v="LESOCTA"/>
        <s v="EYSATMA"/>
        <s v="LFQQTMA"/>
        <s v="LDDUTMA"/>
        <s v="EDFFALL"/>
        <s v="EHLETMA"/>
        <s v="LZKZTMA"/>
        <s v="EKYTTMA"/>
        <s v="LOWIATMA"/>
        <s v="LJCETMA"/>
        <s v="EHBKTMA"/>
        <s v="EFPOCTR"/>
        <s v="LIMFCTR"/>
        <s v="LYTVTMA"/>
        <s v="LTBSTMA"/>
        <s v="EPKKTMA"/>
        <s v="LYBTTMA"/>
        <s v="LIEOCTR"/>
        <s v="EFJOTMA"/>
        <s v="EPBYCTR"/>
        <s v="EGFFTMA"/>
        <s v="LSAGICTA"/>
        <s v="LTBZTMA"/>
        <s v="UKLITMA"/>
        <s v="GCTSTMA"/>
        <s v="LJMBBTMA"/>
        <s v="EPKTCTR"/>
        <s v="LTAZTMA"/>
        <s v="EPSYTMA"/>
        <s v="LTCTTMA"/>
        <s v="LICACTR"/>
        <s v="LQMOTMA"/>
        <s v="EHRDTMA"/>
        <s v="LFKBTMA"/>
        <s v="LPMATMA"/>
        <s v="EBCICTR"/>
        <s v="LFRRACC"/>
        <s v="EKAHTMA"/>
        <s v="EFETCTR"/>
        <s v="LEMGTMA"/>
        <s v="UKDDTMA"/>
        <s v="LIMJCTR"/>
        <s v="EHAMCTR"/>
        <s v="LELNTMA"/>
        <s v="LFBLTMA"/>
        <s v="UKBVACC"/>
        <s v="EYVITMA"/>
        <s v="LIRRACC"/>
        <s v="UGSBICTA"/>
        <s v="EHGGTMA"/>
        <s v="EYKACTA"/>
        <s v="EICKCTR"/>
        <s v="EKVJATZ"/>
        <s v="LEMHTMA"/>
        <s v="GCCCACC"/>
        <s v="EPGDTMA"/>
        <s v="LIMMACC"/>
        <s v="LOWSBTMA"/>
        <s v="UGKOICTA"/>
        <s v="ESMKTMA"/>
        <s v="LTFMCTR"/>
        <s v="EPLBTMA"/>
        <s v="EGPHTMA"/>
        <s v="LEGRTMA"/>
        <s v="LROPTMA"/>
        <s v="ESNUTMA"/>
        <s v="LYBETMA"/>
        <s v="LOWWBTMA"/>
        <s v="LJLAACC"/>
        <s v="LTCITMA"/>
        <s v="LJPZCTR"/>
        <s v="LTCETMA"/>
        <s v="ENOSTMA"/>
        <s v="LSZLTMA"/>
        <s v="ENROTMA"/>
        <s v="LSGGTMA"/>
        <s v="UKBVTMA"/>
        <s v="LICGCTR"/>
        <s v="UDSGTMA"/>
        <s v="ENSGCTR"/>
        <s v="ENTCTMA"/>
        <s v="EGHITMA"/>
        <s v="UGGGACC"/>
        <s v="ENFLCTR"/>
        <s v="LSAGACC"/>
        <s v="LWSSACC"/>
        <s v="LZPPTMA"/>
        <s v="LTFJCTR"/>
        <s v="EGSSTMA"/>
        <s v="LTAITMA"/>
        <s v="LOWLATMA"/>
        <s v="ESSACTR"/>
        <s v="UDDDACC"/>
        <s v="LGKRTMA"/>
        <s v="LFRNTMA"/>
        <s v="ESSATMA"/>
        <s v="LRARTMA"/>
        <s v="EFKUTMA"/>
        <s v="ENVATMA"/>
        <s v="UKLNTMA"/>
        <s v="LHCCICTA"/>
        <s v="LFRBTMA"/>
        <s v="EBBRCTR"/>
        <s v="LTAAACC"/>
        <s v="EETTACC"/>
        <s v="LEXJTMA"/>
        <s v="LCRACTR"/>
        <s v="ESDFTMA"/>
        <s v="LBWNTMA"/>
        <s v="LQSBICTA"/>
        <s v="LHKRACC"/>
        <s v="EKEBATZ"/>
        <s v="EKRKTMA"/>
        <s v="LOWGATMA"/>
        <s v="LDZATMA"/>
        <s v="LFBZTMA"/>
        <s v="LIPQCTR"/>
        <s v="EPWACTR"/>
        <s v="LHCCUCTA"/>
        <s v="LFBPTMA"/>
        <s v="LFBDTMA"/>
        <s v="EPZGCTR"/>
        <s v="ENOSALL"/>
        <s v="EHAMTMA"/>
        <s v="EBLGCTR"/>
        <s v="LAAAACC"/>
        <s v="LBPDCTR"/>
        <s v="LECLTMA"/>
        <s v="UKOVACC"/>
        <s v="LGRPTMA"/>
        <s v="LSAZFTMA"/>
        <s v="LTACTMA"/>
        <s v="LBGOTMA"/>
        <s v="EVLATMA"/>
        <s v="EGBBTMA"/>
        <s v="LPPCACC"/>
        <s v="LOWLBTMA"/>
        <s v="EFVATMA"/>
        <s v="LJPZCTMA"/>
        <s v="EFROTMA"/>
        <s v="LEVTCTA"/>
        <s v="LJLJCTR"/>
        <s v="LTCMTMA"/>
        <s v="EDMMACC"/>
        <s v="LYKVTMA"/>
        <s v="EFHKTMA"/>
        <s v="ENBOTMA"/>
        <s v="EKBITMA"/>
        <s v="ESGTTMA"/>
        <s v="UDYZTMA"/>
        <s v="ESSPTMA"/>
        <s v="UKHHTMA"/>
        <s v="ENDUTMA"/>
        <s v="LECBACC"/>
        <s v="ESGGTMA"/>
        <s v="EFOUTMA"/>
        <s v="ESPETMA"/>
        <s v="UKLVACC"/>
        <s v="LDSPTMA"/>
        <s v="EHRDCTR"/>
        <s v="LIPPACC"/>
        <s v="EDUUUAC"/>
        <s v="LBSRICTA"/>
        <s v="LOWSATMA"/>
        <s v="ENZVTMA"/>
        <s v="LUKKTMA"/>
        <s v="LTCFTMA"/>
        <s v="EBLGTMA"/>
        <s v="ENATTMA"/>
        <s v="LOWICTMA"/>
        <s v="LTCNTMA"/>
        <s v="LZZITMA"/>
        <s v="LBGOCTR"/>
        <s v="LTFHTMA"/>
        <s v="LFOBTMA"/>
        <s v="LICDCTR"/>
        <s v="EKCHCTR"/>
        <s v="LCCCACC"/>
        <s v="LDPLTMA"/>
        <s v="EPWWACC"/>
        <s v="ESMTTMA"/>
        <s v="ESOSACC"/>
        <s v="EFSACTR"/>
        <s v="LMMLTMA"/>
        <s v="EPWATMA"/>
        <s v="EGNHATZ"/>
        <s v="LTALTMA"/>
        <s v="LFMMAPP"/>
        <s v="ESIATMA"/>
        <s v="ENOLTMA"/>
        <s v="EIDWACC"/>
        <s v="EBOSCTR"/>
        <s v="LICRCTR"/>
        <s v="LBWNCTR"/>
        <s v="UKLVTMA"/>
        <s v="EETTICTA"/>
        <s v="LDZDTMA"/>
        <s v="EFHATMA"/>
        <s v="LIPZCTR"/>
        <s v="LIBBACC"/>
        <s v="ENHETMA" u="1"/>
        <s v="LFJLTMA" u="1"/>
        <s v="ESNUCTR" u="1"/>
        <s v="LFRGTMA" u="1"/>
        <s v="LFOPTMA" u="1"/>
        <s v="LKAAICTA" u="1"/>
        <s v="EETUCTR" u="1"/>
        <s v="EPLBCTR" u="1"/>
        <s v="EICMCTR" u="1"/>
        <s v="EKODTMA" u="1"/>
        <s v="LEABTMA" u="1"/>
        <s v="EKVDTMA" u="1"/>
        <s v="LJPZTMA" u="1"/>
        <s v="ENOSACC" u="1"/>
        <s v="LOWSTMA" u="1"/>
        <s v="EHMCACC" u="1"/>
        <s v="EFESACC" u="1"/>
        <s v="EIKNCTR" u="1"/>
        <s v="EFPSACC" u="1"/>
        <s v="ENCNTMA" u="1"/>
        <s v="LIBDTMA" u="1"/>
        <s v="LIEDTMA" u="1"/>
        <s v="LKMTTMA" u="1"/>
        <s v="LTANTMA" u="1"/>
        <s v="UKCCTMA" u="1"/>
        <s v="LKKUTMA" u="1"/>
        <s v="ELLXCTR" u="1"/>
        <s v="ENSVACC" u="1"/>
        <s v="ENLICTR" u="1"/>
        <s v="LKKVTMA" u="1"/>
        <s v="LTAPTMA" u="1"/>
        <s v="EGHHTMA" u="1"/>
        <s v="EGMHTMA" u="1"/>
        <s v="EFMICTR" u="1"/>
        <s v="EFSICTR" u="1"/>
        <s v="LOWWTMA" u="1"/>
        <s v="ESGJTMA" u="1"/>
        <s v="LPPOOAC" u="1"/>
        <s v="LSESCTA" u="1"/>
        <s v="UKFFTMA" u="1"/>
        <s v="LEZGTMA" u="1"/>
        <s v="EKVJTMA" u="1"/>
        <s v="EGJJTMA" u="1"/>
        <s v="LZMCTMA" u="1"/>
        <s v="ESOECTR" u="1"/>
        <s v="LFBATMA" u="1"/>
        <s v="ESTLTMA" u="1"/>
        <s v="LFOATMA" u="1"/>
        <s v="ESSAETMA" u="1"/>
        <s v="LJMBTMA" u="1"/>
        <s v="EHKDTMA" u="1"/>
        <s v="LELCCTR" u="1"/>
        <s v="LTATTMA" u="1"/>
        <s v="EGPECTR" u="1"/>
        <s v="LKMTCTR" u="1"/>
        <s v="EEPUCTR" u="1"/>
        <s v="LFLCTMA" u="1"/>
        <s v="LTAUTMA" u="1"/>
        <s v="LEVDCTR" u="1"/>
        <s v="EGNMTMA" u="1"/>
        <s v="EKMNTMA" u="1"/>
        <s v="ESNOTMA" u="1"/>
        <s v="EKVGCTR" u="1"/>
        <s v="LIRLTMA" u="1"/>
        <s v="EDGGACTA" u="1"/>
        <s v="LFFFACTA" u="1"/>
        <s v="LERLTMA" u="1"/>
        <s v="LIRMTMA" u="1"/>
        <s v="LIBNTMA" u="1"/>
        <s v="ESMQTMA" u="1"/>
        <s v="EKSPTMA" u="1"/>
        <s v="EIKYCTR" u="1"/>
        <s v="EGGPTMA" u="1"/>
        <s v="ESOKCTR" u="1"/>
        <s v="UGGGCTA" u="1"/>
        <s v="EEKATMA" u="1"/>
        <s v="LESOTMA" u="1"/>
        <s v="EFVRCTR" u="1"/>
        <s v="LYPRTMA" u="1"/>
        <s v="LIRPTMA" u="1"/>
        <s v="LFTHTMA" u="1"/>
        <s v="EFKSCTR" u="1"/>
        <s v="LEPPTMA" u="1"/>
        <s v="LPAZTMA" u="1"/>
        <s v="EKLSTMA" u="1"/>
        <s v="UKFVACC" u="1"/>
        <s v="LFMITMA" u="1"/>
        <s v="EFKTCTR" u="1"/>
        <s v="EGNSTMA" u="1"/>
        <s v="LIBRTMA" u="1"/>
        <s v="LKTBTMA" u="1"/>
        <s v="LZSLTMA" u="1"/>
        <s v="LIPRTMA" u="1"/>
        <s v="ESSAWTMA" u="1"/>
        <s v="EGNTTMA" u="1"/>
        <s v="LIMSTMA" u="1"/>
        <s v="LIPSTMA" u="1"/>
        <s v="LIRSTMA" u="1"/>
        <s v="EEKETMA" u="1"/>
        <s v="LGADTMA" u="1"/>
        <s v="LICTTMA" u="1"/>
        <s v="EGNVTMA" u="1"/>
        <s v="LESTTMA" u="1"/>
        <s v="LEVTTMA" u="1"/>
        <s v="ESMXTMA" u="1"/>
        <s v="ESNXTMA" u="1"/>
        <s v="EVRATMA" u="1"/>
        <s v="LIBVTMA" u="1"/>
        <s v="LFLNTMA" u="1"/>
        <s v="LOWGTMA" u="1"/>
        <s v="EGGXOCA" u="1"/>
        <s v="EGNXTMA" u="1"/>
        <s v="ESNSCTR" u="1"/>
        <s v="LTBATMA" u="1"/>
        <s v="LOVBCTA" u="1"/>
        <s v="ENKBTMA" u="1"/>
        <s v="EFKATMA" u="1"/>
        <s v="LFSOTMA" u="1"/>
        <s v="ENOBOCA" u="1"/>
        <s v="EPWRTMA" u="1"/>
        <s v="LPLATMA" u="1"/>
        <s v="EPLLCTR" u="1"/>
        <s v="LIPXTMA" u="1"/>
        <s v="LYUZTMA" u="1"/>
        <s v="LOWITMA" u="1"/>
        <s v="UKCWTMA" u="1"/>
        <s v="LTCCTMA" u="1"/>
        <s v="LICZTMA" u="1"/>
        <s v="LFCRTMA" u="1"/>
        <s v="LOWKTMA" u="1"/>
        <s v="ESOWCTR" u="1"/>
        <s v="ENHFTMA" u="1"/>
        <s v="EIWFCTR" u="1"/>
        <s v="LOWLTMA" u="1"/>
        <s v="LTBFTMA" u="1"/>
        <s v="EISGCTR" u="1"/>
        <s v="LTAGTMA" u="1"/>
        <s v="LTBGTMA" u="1"/>
        <s v="ENJACTR" u="1"/>
        <s v="ESTATMA" u="1"/>
        <s v="ELLXTMA" u="1"/>
        <s v="LTAHTMA" u="1"/>
        <s v="ENLITMA" u="1"/>
        <s v="ENSBCTR" u="1"/>
        <s v="EKKATMA" u="1"/>
        <s v="LKPOTMA" u="1"/>
        <s v="LTBITMA" u="1"/>
        <s v="EKEBTMA" u="1"/>
        <s v="LFTWTMA" u="1"/>
        <s v="EKMBTMA" u="1"/>
        <s v="EKSBTMA" u="1"/>
        <s v="EGPBTMA" u="1"/>
        <s v="LIBATMA" u="1"/>
        <s v="EIDLCTR" u="1"/>
        <s v="ESNDTMA" u="1"/>
        <s v="LIPATMA" u="1"/>
        <s v="ESSDTMA" u="1"/>
        <s v="ENALTMA" u="1"/>
        <s v="LEBZCTR" u="1"/>
        <s v="LESATMA" u="1"/>
        <s v="LDRITMA" u="1"/>
      </sharedItems>
    </cacheField>
    <cacheField name="UNIT_NAME" numFmtId="0" sqlType="-9">
      <sharedItems containsBlank="1" count="755">
        <s v="RIZE-ARTIM"/>
        <s v="KAJAANI TWR"/>
        <s v="LORIENT TMA"/>
        <s v="ANTWERP CTR"/>
        <s v="NIS"/>
        <s v="TMA KLAGENFURT"/>
        <s v="NANTES FIC"/>
        <s v="SARAJEVO APP"/>
        <s v="Shannon"/>
        <s v="Amsterdam"/>
        <s v="Malta"/>
        <s v="NAPOLI"/>
        <s v="DUBLIN TOWER"/>
        <s v="Bucuresti"/>
        <s v="TRABZON APPROACH"/>
        <s v="ZAPORIZHZHIA TMA"/>
        <s v="MUS APPROACH"/>
        <s v="PRESOV TOWER"/>
        <s v="Chisinau"/>
        <s v="PIRKKALA APPROACH"/>
        <s v="BURGAS CTR"/>
        <s v="BRASOV CTR"/>
        <s v="MADRID APP"/>
        <s v="GROTTAGLIE"/>
        <s v="Bordeaux"/>
        <s v="BELFAST APPROACH"/>
        <s v="MARIBOR"/>
        <s v="EPLR ATZ"/>
        <s v="Beograd"/>
        <s v="ATHINAI APPROACH"/>
        <s v="NAPOC APPROACH"/>
        <s v="BANJA LUKA APP"/>
        <s v="GERONA APP"/>
        <s v="KOKKOLA-PIETARSAARI"/>
        <s v="Marseille AC"/>
        <s v="APP BRUSSELS"/>
        <s v="PORTOROZ"/>
        <s v="TALLIN APPROACH"/>
        <s v="BRATISLAVA APP"/>
        <s v="GAZIANTEP APP"/>
        <s v="Paris"/>
        <s v="EGPX FIC"/>
        <s v="TMA INSBRUK"/>
        <s v="FARNBOROUGH"/>
        <s v="SATENAS APPROACH"/>
        <s v="BILBAO APP"/>
        <s v="TMA GRAZ LAL"/>
        <s v="Wien"/>
        <s v="Palma"/>
        <s v="BRINDISI CTR"/>
        <s v="Istanbul"/>
        <s v="LAPPEENRANTA TOWER"/>
        <s v="CHISINAU TOWER"/>
        <s v="Zagreb"/>
        <s v="LUXEMBOURG FLT INFO"/>
        <s v="EELDE TOWER"/>
        <s v="AJACCIO FIC"/>
        <s v="WARSZAWA/MODLIN CTR"/>
        <s v="TENERIFE N"/>
        <s v="BALE-MULHOUSE APPROACH"/>
        <s v="PORTO APP"/>
        <s v="BARI CTR"/>
        <s v="SIAULIAI FIC"/>
        <s v="GAP APP"/>
        <s v="TIRANA FIC"/>
        <s v="AMARI TOWER"/>
        <s v="LOGRONO APP"/>
        <s v="Brussels"/>
        <s v="MORE TMA"/>
        <s v="APP LYON"/>
        <s v="KIRKENES TMA CENTER AND WEST"/>
        <s v="Helsinki"/>
        <s v="UTTI APPROACH"/>
        <s v="BURGAS APP"/>
        <s v="BERGEN/FLESLAND APP"/>
        <s v="GOSSELIES APP"/>
        <s v="Zurich"/>
        <s v="Maastricht"/>
        <s v="BOLOGNA"/>
        <s v="ASTURIAS APP"/>
        <s v="SIV LA ROCHELLE"/>
        <s v="CLERMONT SIV"/>
        <s v="MARIEHAMN TOWER"/>
        <s v="Madrid"/>
        <s v="Reims"/>
        <s v="PALERMO/ PUNTA RAISI"/>
        <s v="ALMERIA APP"/>
        <s v="VRSAC"/>
        <s v="Sarajevo"/>
        <s v="SIRNAK TMA"/>
        <s v="VERONA"/>
        <s v="SOFIA CTR"/>
        <s v="Sofia"/>
        <s v="BANAK TOWER"/>
        <s v="ALGHERO"/>
        <s v="PERUGIA CTR"/>
        <s v="PAMPLONA APP"/>
        <s v="USAK APP"/>
        <s v="BRISTOL APPROACH"/>
        <s v="PLOVDIV TMA"/>
        <s v="Prestwick"/>
        <s v="BRUSSELS FLT INFO"/>
        <s v="Budapest"/>
        <s v="VILNIUS FIC"/>
        <s v="NIK KAZANTZAKIS APP"/>
        <s v="ANDOYA TOWER"/>
        <s v="TURKU"/>
        <s v="Riga"/>
        <s v="PAPHOS APPROACH"/>
        <s v="KUUSAMO APPROACH"/>
        <s v="APP OOSTENDE"/>
        <s v="EVENES TOWER"/>
        <s v="PALANGA APPROACH"/>
        <s v="EPLL TMA"/>
        <s v="PALMA APP"/>
        <s v="GARDERMOEN TOWER"/>
        <s v="OSTERSUND APP"/>
        <s v="Athinai+Makedonia"/>
        <s v="SIV TOULOUSE"/>
        <s v="FARO APP"/>
        <s v="KITTILA APPROACH"/>
        <s v="KIRUNA TOWER"/>
        <s v="LARNAKA APPROACH"/>
        <s v="PALANGA FIC"/>
        <s v="MAKEDONIA APPROACH"/>
        <s v="SION APP"/>
        <s v="LELYSTAD CTR"/>
        <s v="SION CTR"/>
        <s v="SZCZECIN TOWER"/>
        <s v="ABERDEEN APPROACH"/>
        <s v="UKLU APP"/>
        <s v="IBIZA TWR"/>
        <s v="London TC"/>
        <s v="Kobenhavn"/>
        <s v="CARDAK APP"/>
        <s v="Malmo"/>
        <s v="ELAZIG APP"/>
        <s v="Praha"/>
        <s v="MANCHESTER APPROACH"/>
        <s v="APPROACH CONTROL"/>
        <s v="APP CHAMBERY"/>
        <s v="BATUMI TMA"/>
        <s v="Bremen"/>
        <s v="OSIJEK APP"/>
        <s v="COPENHAGEN APP"/>
        <s v="PRAHA RUZYNE APP"/>
        <s v="SOFIA APP"/>
        <s v="KAUNAS APP"/>
        <s v="Sevilla"/>
        <s v="WARSZAWA FLT INFO"/>
        <s v="PESCARA"/>
        <s v="Vilnius"/>
        <s v="ODESA TC"/>
        <s v="APP WIEN"/>
        <s v="TERMINAL SKOPJE"/>
        <s v="MAASTRICHT TOWER"/>
        <s v="BERN APP"/>
        <s v="RADOM TOWER"/>
        <s v="ANCONA"/>
        <s v="CONSTANTA APPROACH"/>
        <s v="Bratislava"/>
        <s v="LONDON FIR-FIC"/>
        <s v="JYVASKYLA APPROACH"/>
        <s v="GAZIPASA APPROACH"/>
        <s v="SHANNON TWR"/>
        <s v="KIRKENES TOWER"/>
        <s v="London AC"/>
        <s v="GLASGOW APPROACH"/>
        <s v="BINGOL TMA"/>
        <s v="RZESZOW TOWER"/>
        <s v="RONNE TMA"/>
        <s v="MARIBO TWR"/>
        <s v="FIRENZE CTR"/>
        <s v="Dnipro"/>
        <s v="APP LUGANO"/>
        <s v="PODGORCIA"/>
        <s v="AMSTERDAM FIC"/>
        <s v="KALLAX APPRAOCH"/>
        <s v="TUZLA APP"/>
        <s v="VISBY TOWER"/>
        <s v="POITIERS SIV"/>
        <s v="TBILISI TMA"/>
        <s v="Bodo"/>
        <s v="CERKLJE"/>
        <s v="GALICIA APP"/>
        <s v="KEMI-TORNIO TOWER"/>
        <s v="KUTAISI TMA"/>
        <s v="STRASBOURG APPROACH"/>
        <s v="RZESZOW TMA"/>
        <s v="REUS APP"/>
        <s v="APP EPPO"/>
        <s v="POPRAD TATRY APP"/>
        <s v="BUDAPEST APP"/>
        <s v="SEINE APPROACH"/>
        <s v="IVALO TOWER"/>
        <s v="ZUERICH APP"/>
        <s v="SAN SEBASTIAN APP"/>
        <s v="SIAULIAI APP"/>
        <s v="LILLE FIC"/>
        <s v="DUBROVNIK TMA"/>
        <s v="Langen"/>
        <s v="LELYSTAD TMA"/>
        <s v="KOSICE APP"/>
        <s v="AALBORG APP"/>
        <s v="CERKLJE TMA"/>
        <s v="MAASTRICHT/BEEK APP"/>
        <s v="PORI TOWER"/>
        <s v="TORINO"/>
        <s v="TIVAT"/>
        <s v="DALAMAN APPROACH"/>
        <s v="KRAKOW APP"/>
        <s v="BATAJNICA"/>
        <s v="OLBIA"/>
        <s v="JOENSUU APPROACH"/>
        <s v="BYDGOSZCZ TOWER"/>
        <s v="CARDIFF APPROACH"/>
        <s v="GENEVA INFO"/>
        <s v="ZAFER APPROACH"/>
        <s v="UKLI APP"/>
        <s v="TENERIFE S"/>
        <s v="KATOWICE TOWER"/>
        <s v="TUZKOY APPROACH"/>
        <s v="APP OLSZTYN-MAZURY"/>
        <s v="IGDIR APPROACH"/>
        <s v="LAMEZIA"/>
        <s v="MOSTAR APP"/>
        <s v="ROTTERDAM APP"/>
        <s v="BASTIA FIC"/>
        <s v="MADEIRA APP"/>
        <s v="CHARLEROI CTR"/>
        <s v="Brest"/>
        <s v="AARHUS APP"/>
        <s v="ENONTEKIO TWR"/>
        <s v="MALAGA APPROACH"/>
        <s v="DNIPRO TMA"/>
        <s v="GENOVA"/>
        <s v="AMSTERDAM TOWER"/>
        <s v="LEON APP"/>
        <s v="LIMOGES SIV"/>
        <s v="Kyiv"/>
        <s v="VILNIUS APP"/>
        <s v="Roma"/>
        <s v="UGSB FIS"/>
        <s v="GRONINGEN/EELDE APP"/>
        <s v="KAUNAS FIC"/>
        <s v="CORK TOWER"/>
        <s v="STAUNING INFORMATION"/>
        <s v="MENORCA APP"/>
        <s v="Canarias"/>
        <s v="APP GDANSK"/>
        <s v="Milano"/>
        <s v="UGKO CLASS G AIRSPACE BELOW UGKOTMA"/>
        <s v="KRISTIANSTAD APP"/>
        <s v="ISTANBUL CTR"/>
        <s v="LUBLIN TMA"/>
        <s v="EDINBURGH APPROACH"/>
        <s v="GRANADA APP"/>
        <s v="BUCURESTI APPROACH"/>
        <s v="UMEA TMA"/>
        <s v="APP WIEN LAL"/>
        <s v="Ljubljana"/>
        <s v="VAN APP"/>
        <s v="TWR PORTOROZ"/>
        <s v="ERZURUM APP"/>
        <s v="OSLO TMA"/>
        <s v="APP LOCARNO"/>
        <s v="ROROS TIA"/>
        <s v="GENEVE APP"/>
        <s v="KYIV TERMINAL CTRL"/>
        <s v="PANTELLERIA AFIS"/>
        <s v="GYUMRI APP"/>
        <s v="SOGNDAL AFIS"/>
        <s v="TROMSO"/>
        <s v="SOUTHAMPTON APPROACH"/>
        <s v="Tbilisi"/>
        <s v="FLORO AFIS"/>
        <s v="Geneva"/>
        <s v="Skopje"/>
        <s v="PIESTANY APP"/>
        <s v="SABIHA GOKCEN CTR"/>
        <s v="STANSTED APPROACH"/>
        <s v="ANTALYA APPROACH"/>
        <s v="TMA LINZ"/>
        <s v="ARLANDA TWR"/>
        <s v="Yerevan"/>
        <s v="I KAPODISTRIAS APP"/>
        <s v="SIV RENNES"/>
        <s v="ARLANDA  APPROACH"/>
        <s v="ARAD APPROACH"/>
        <s v="KUOPIO APPROACH"/>
        <s v="VAERNES"/>
        <s v="UKLN APP"/>
        <s v="FIC GND-095"/>
        <s v="APP BREST (IROISE)"/>
        <s v="BRUSSELS CTR"/>
        <s v="Ankara"/>
        <s v="Tallinn"/>
        <s v="SANTANDER APP"/>
        <s v="AKROTIRI APPROACH"/>
        <s v="RONNEBY APPROACH"/>
        <s v="VARNA APP"/>
        <s v="KFOR Sector"/>
        <s v="EKEB TIZ/TIA"/>
        <s v="ROSKILDE APP"/>
        <s v="TMA GRAZ"/>
        <s v="ZAGREB APP"/>
        <s v="BIARRITZ SIV"/>
        <s v="RONCHI"/>
        <s v="WARSZAWA CTR"/>
        <s v="FIC 660-999"/>
        <s v="PAU PYRENEES SIV"/>
        <s v="AQUITAINE SIV"/>
        <s v="ZIELONA GORA/BABIMOST"/>
        <s v="Oslo-Stavanger"/>
        <s v="AMSTERDAM APPROACH"/>
        <s v="LIEGE TOWER"/>
        <s v="Tirana"/>
        <s v="PLOVLID CTR"/>
        <s v="VALENCIA APP"/>
        <s v="Odesa"/>
        <s v="RODOS TMA"/>
        <s v="ARFA SECTOR"/>
        <s v="ANKARA ESENBOGA APPROACH"/>
        <s v="GORNA APP"/>
        <s v="APP LIEPAYA"/>
        <s v="BIRMINGHAM APPROACH"/>
        <s v="Lisboa"/>
        <s v="VAASA TOWER"/>
        <s v="TMA PORTOROZ"/>
        <s v="ROVANIEMI APPROACH"/>
        <s v="VITORIA APP"/>
        <s v="LJUBLJANA TWR"/>
        <s v="SINOP APP"/>
        <s v="Munchen"/>
        <s v="KRALJEVO"/>
        <s v="HELSINKI APPROACH"/>
        <s v="BODO TOWER"/>
        <s v="BILLUND APP"/>
        <s v="TROLLHATTAN-VANERSBORG"/>
        <s v="YEREVAN APP"/>
        <s v="OSTGOTA APPROACH"/>
        <s v="KHARKIV TMA"/>
        <s v="BARDUFOSS TOWER"/>
        <s v="Barcelona AC+AP"/>
        <s v="GOTEBORG APPROACH"/>
        <s v="OULU TOWER"/>
        <s v="VIDSEL APPROACH"/>
        <s v="L'viv"/>
        <s v="SPLIT APP"/>
        <s v="ROTTERDAM TOWER"/>
        <s v="Padova"/>
        <s v="Karlsruhe UAC"/>
        <s v="SOFIA + VARNA FLT INFO"/>
        <s v="TMA SALSBOURG"/>
        <s v="STAVANGER/SOLA"/>
        <s v="CHISINAU APPROACH"/>
        <s v="APP KARS"/>
        <s v="LIEGE APP"/>
        <s v="ALTA TOWER"/>
        <s v="KAHRAMANMARAS APP"/>
        <s v="ZILINA APP"/>
        <s v="GORNA ORYAHOVITSA CTR"/>
        <s v="SAMSUN/CARSAMBA APP"/>
        <s v="BEAUVAIS APP"/>
        <s v="LAMPEDUSA APP"/>
        <s v="EKCH CTR"/>
        <s v="Nicosia"/>
        <s v="PULA APP"/>
        <s v="Warszawa"/>
        <s v="HALMSTAD APP"/>
        <s v="Stockholm"/>
        <s v="SAVONLINNA AFIS"/>
        <s v="LUQA TMA"/>
        <s v="WARSZAWA APPROACH"/>
        <s v="BLACKPOOL ATZ"/>
        <s v="KASTAMONU TMA"/>
        <s v="Marseille APP"/>
        <s v="KARLSBORG APPROACH"/>
        <s v="ORLAND APP"/>
        <s v="Dublin"/>
        <s v="OSTEND CTR"/>
        <s v="REGGIO CALABRIO"/>
        <s v="VARNA CTR"/>
        <s v="UKLV APP"/>
        <s v="TALLIN FIC"/>
        <s v="ZADAR TMA"/>
        <s v="HALLI APPROACH"/>
        <s v="VENEZIA"/>
        <s v="Brindisi"/>
        <s v="HEIDRUN TMA" u="1"/>
        <s v="APP METZ-NANCY" u="1"/>
        <s v="UMEA TOWER" u="1"/>
        <s v="APP BALE-MULHOUSE" u="1"/>
        <s v="Athinai+Macedonia" u="1"/>
        <s v="DEAUVILLE FIC" u="1"/>
        <s v="ROUEN BOOS" u="1"/>
        <s v="LKAARGA GND 095/125" u="1"/>
        <s v="TARTU TOWER" u="1"/>
        <s v="LUBLIN TOWER" u="1"/>
        <m u="1"/>
        <s v="HEIDRUN A" u="1"/>
        <s v="EDINBURGH" u="1"/>
        <s v="TUZKOY" u="1"/>
        <s v="USAK" u="1"/>
        <s v="ADANA INCIRLIK/MIL" u="1"/>
        <s v="ALGHERO APPROACH" u="1"/>
        <s v="N. KAZANTZAKIS APP" u="1"/>
        <s v="BEEK APPROACH" u="1"/>
        <s v="POITIER APP" u="1"/>
        <s v="SHANNON TOWER" u="1"/>
        <s v="VILNIUS FIC UNIT" u="1"/>
        <s v="RONNE APPROACH" u="1"/>
        <s v="ZARAGOZA" u="1"/>
        <s v="LBSR FLIGHT INFO" u="1"/>
        <s v="JERSEY" u="1"/>
        <s v="LJUNGBYHED TOWER" u="1"/>
        <s v="VAXJO TOWER" u="1"/>
        <s v="KAUNAS FIC UNIT" u="1"/>
        <s v="MANSTON" u="1"/>
        <s v="TATRY APP" u="1"/>
        <s v="RODEZ APPROACH" u="1"/>
        <s v="INVERNESS" u="1"/>
        <s v="HAMMERFEST AFIS" u="1"/>
        <s v="Oslo" u="1"/>
        <s v="NEWCASTLE AIRPORT" u="1"/>
        <s v="MUGLA DALAMAN" u="1"/>
        <s v="LEON" u="1"/>
        <s v="TALLINN APPROACH" u="1"/>
        <s v="GAP" u="1"/>
        <s v="SANTIAGO" u="1"/>
        <s v="KITTILA AFIS" u="1"/>
        <s v="ARVIDSJAUR APPROACH" u="1"/>
        <s v="KYIV TERMINALCONTROL" u="1"/>
        <s v="ORLAND TOWER" u="1"/>
        <s v="LEEDS BRADFORD" u="1"/>
        <s v="DIYARBAKIR" u="1"/>
        <s v="AALBORG APPROACH" u="1"/>
        <s v="KRALJEVO TMA" u="1"/>
        <s v="WATERFORD TOWER" u="1"/>
        <s v="ISLE OF MAN/RONALDSW" u="1"/>
        <s v="Donets'k " u="1"/>
        <s v="ANKARA ESENBOGA" u="1"/>
        <s v="VILNIUS APPROACH" u="1"/>
        <s v="SLIGO TOWER" u="1"/>
        <s v="TENERIFE NORTH TOWER" u="1"/>
        <s v="BANDIRMA/MIL*" u="1"/>
        <s v="KJEVIK TOWER" u="1"/>
        <s v="GRONINGEN" u="1"/>
        <s v="PARIS ACC / ZDAP" u="1"/>
        <s v="SAMSUN/CARSAMBA" u="1"/>
        <s v="PAU APPROACH" u="1"/>
        <s v="Nieuw Millingen" u="1"/>
        <s v="ZAFER" u="1"/>
        <s v="Simferopol" u="1"/>
        <s v="SAN SEBASTIAN" u="1"/>
        <s v="ERZURUM" u="1"/>
        <s v="KASTAMONU APP" u="1"/>
        <s v="APPROACH GENEVE" u="1"/>
        <s v="OSLO APPROACH" u="1"/>
        <s v="KVERNBERGET TOWER" u="1"/>
        <s v="IBIZA" u="1"/>
        <s v="OOSTENDE" u="1"/>
        <s v="SOUTHAMPTON" u="1"/>
        <s v="FARO APPROACH" u="1"/>
        <s v="SCHIPHOL APPROACH" u="1"/>
        <s v="LARNACA APP" u="1"/>
        <s v="PODGORCIA TMA" u="1"/>
        <s v="KUTAISI APP" u="1"/>
        <s v="APULIA" u="1"/>
        <s v="SANTANDER" u="1"/>
        <s v="ANCONA APP" u="1"/>
        <s v="KOBENHAVN/ROSKILDE" u="1"/>
        <s v="AVORD APPROACH" u="1"/>
        <s v="Kosovo" u="1"/>
        <s v="BRINDSI APP" u="1"/>
        <s v="CARDAK/MIL*" u="1"/>
        <s v="CHARLEROI/BRUS SOUTH" u="1"/>
        <s v="Scottish" u="1"/>
        <s v="ST ETHIENNE BOUTHEON" u="1"/>
        <s v="PREROV APP" u="1"/>
        <s v="BERGEN APPROACH" u="1"/>
        <s v="NANTES/CHATEAU BOUGO" u="1"/>
        <s v="AGEN/LA GARENNE APP" u="1"/>
        <s v="POZNAN APP" u="1"/>
        <s v="LIEGE APPROACH" u="1"/>
        <s v="GROSSETO" u="1"/>
        <s v="AFIS LIEPAYA" u="1"/>
        <s v="LUXEMBOURG APPROACH" u="1"/>
        <s v="MADEIRA APPROACH" u="1"/>
        <s v="KEMI-TORNIO" u="1"/>
        <s v="GRANADA" u="1"/>
        <s v="LUQA APP" u="1"/>
        <s v="ZIELONA GORA" u="1"/>
        <s v="ALBACETE" u="1"/>
        <s v="Dnipropetrovs'k ALL" u="1"/>
        <s v="DONETS'K TMA" u="1"/>
        <s v="ROTTERDAM APPROACH" u="1"/>
        <s v="PAPHOS APP" u="1"/>
        <s v="BATAJNICA APP" u="1"/>
        <s v="VAASA" u="1"/>
        <s v="Ljubjana" u="1"/>
        <s v="MALACKY APP" u="1"/>
        <s v="BORDEAUX APP" u="1"/>
        <s v="LIMOGES APP" u="1"/>
        <s v="PRISTINA APP" u="1"/>
        <s v="KOBENHAVN/KASTRUP" u="1"/>
        <s v="MERZIFON/MIL*" u="1"/>
        <s v="MARIEHAMN" u="1"/>
        <s v="FIRENZE" u="1"/>
        <s v="TRABZON" u="1"/>
        <s v="APPROACH ZURICH" u="1"/>
        <s v="HELSINKI/VANTAA APP" u="1"/>
        <s v="CATANIA" u="1"/>
        <s v="MADRID APPROACH" u="1"/>
        <s v="AKROTIRI TWR" u="1"/>
        <s v="KRAKOW TMA" u="1"/>
        <s v="BLACKPOOL" u="1"/>
        <s v="BALIKESIR/MIL*" u="1"/>
        <s v="PORTO APPROACH" u="1"/>
        <s v="DNIPROPETROVS'K APP" u="1"/>
        <s v="ATHINAI APP" u="1"/>
        <s v="ANTALYA" u="1"/>
        <s v="SLIAC APP" u="1"/>
        <s v="ABERDEEN/DYCE" u="1"/>
        <s v="APPROACH LUGANO" u="1"/>
        <s v="CUIDAD REAL APPROACH" u="1"/>
        <s v="MUS*" u="1"/>
        <s v="BALE-MULHOUSE APP" u="1"/>
        <s v="RIGA APP" u="1"/>
        <s v="KAJAANI AFIS" u="1"/>
        <s v="AKROTIRI APP" u="1"/>
        <s v="METZ-NANCY APP" u="1"/>
        <s v="KAUHAVA APPROACH" u="1"/>
        <s v="CLERMONT-FERRAND" u="1"/>
        <s v="TEESSIDE-ATSU" u="1"/>
        <s v="YESILKOY APP/ISTANBU" u="1"/>
        <s v="ESBJERG APP" u="1"/>
        <s v="REUS APPROACH" u="1"/>
        <s v="KUUSAMO AFIS" u="1"/>
        <s v="KARDLA" u="1"/>
        <s v="PORI" u="1"/>
        <s v="WEST COAST APPROACH" u="1"/>
        <s v="KAUNAS" u="1"/>
        <s v="ESKISEHIR/MIL*" u="1"/>
        <s v="LYON SAINT EXUPERY" u="1"/>
        <s v="KITTILA APP" u="1"/>
        <s v="BOURNEMOUTH" u="1"/>
        <s v="RONCHI DEI LEGIONARI" u="1"/>
        <s v="BINGOL APPROACH" u="1"/>
        <s v="TRONDHEIM/VAERNES" u="1"/>
        <s v="KYIV APP" u="1"/>
        <s v="KARUP APPROACH" u="1"/>
        <s v="LA ROCHELLE APPROACH" u="1"/>
        <s v="PARNU" u="1"/>
        <s v="Santa Maria" u="1"/>
        <s v="APPROACH LOCARNO" u="1"/>
        <s v="KARS APP" u="1"/>
        <s v="TENERIFE SOUTH  APP" u="1"/>
        <s v="LILLE APPROACH" u="1"/>
        <s v="LATINA APP" u="1"/>
        <s v="KARLOVY VARY" u="1"/>
        <s v="AJACCIO" u="1"/>
        <s v="LISTA AFIS" u="1"/>
        <s v="BILBAO" u="1"/>
        <s v="PERUGIA" u="1"/>
        <s v="GIOIA DEL COLLE" u="1"/>
        <s v="UKCC APP" u="1"/>
        <s v="ESBJERG  TMA &amp; DELEGATION" u="1"/>
        <s v="TBILISI APP" u="1"/>
        <s v="DNIPROPETROVS'K TMA" u="1"/>
        <s v="KALLAX TMC" u="1"/>
        <s v="VITORIA" u="1"/>
        <s v="NAPOC APPROCH" u="1"/>
        <s v="PALMA APPROACH" u="1"/>
        <s v="OOSTENDE APPROACH" u="1"/>
        <s v="LAJES APP" u="1"/>
        <s v="CNX LOVBGFIC" u="1"/>
        <s v="LAMPEDUSA AFIS" u="1"/>
        <s v="PAMPLONA" u="1"/>
        <s v="Shanwick" u="1"/>
        <s v="TOULOUSE APP" u="1"/>
        <s v="STOCKHOLM APPROACH" u="1"/>
        <s v="SANTA MARIA APP" u="1"/>
        <s v="UZICE" u="1"/>
        <s v="BRUSSELS TOWER" u="1"/>
        <s v="MIKKELI TOWER" u="1"/>
        <s v="GLASGOW" u="1"/>
        <s v="SUMBURGH" u="1"/>
        <s v="AFYON/MIL*" u="1"/>
        <s v="NANCY APP" u="1"/>
        <s v="EKVJ TIZ" u="1"/>
        <s v="IGDIR APP" u="1"/>
        <s v="KARLSTAD/TOWER" u="1"/>
        <s v="Rovaniemi" u="1"/>
        <s v="OLSZTYN/MAZURY APP" u="1"/>
        <s v="NAPOLI APP" u="1"/>
        <s v="MOSNOV" u="1"/>
        <s v="STOCKHOLM/VSTRAS TWR" u="1"/>
        <s v="KAUNAS APPRAOCH" u="1"/>
        <s v="ENONTEKIO AFIS" u="1"/>
        <s v="Manchester" u="1"/>
        <s v="LKAAARGA GND 095/125" u="1"/>
        <s v="APULIA APP" u="1"/>
        <s v="SIRNAK APPROACH" u="1"/>
        <s v="SEINAJOKI AFIS" u="1"/>
        <s v="ANDRAVIDA" u="1"/>
        <s v="SKELLEFTEA TOWER" u="1"/>
        <s v="HALMSTAD TOWER" u="1"/>
        <s v="BRUSSELS APPROACH" u="1"/>
        <s v="APPROACH BERN" u="1"/>
        <s v="OREBRO TOWER" u="1"/>
        <s v="PALANGA FIC UNIT" u="1"/>
        <s v="SCHIPHOL AMSTERDAM" u="1"/>
        <s v="NIMES GARON" u="1"/>
        <s v="SION" u="1"/>
        <s v="LUHANS'K TMA" u="1"/>
        <s v="ORNSKOLDSVIK APPROACH" u="1"/>
        <s v="TBILISI ACC" u="1"/>
        <s v="AMENDOLA" u="1"/>
        <s v="RIJEKA TMA" u="1"/>
        <s v="KHARKOV APP" u="1"/>
        <s v="OSTRAVA APP" u="1"/>
        <s v="BASTIA APP" u="1"/>
        <s v="AMARI TWR" u="1"/>
        <s v="CONNAUGHT TOWER" u="1"/>
        <s v="GARDA APP" u="1"/>
        <s v="GORNA DOMESTIC AD" u="1"/>
        <s v="Kharkiv" u="1"/>
        <s v="AVIANO APP" u="1"/>
        <s v="CNX LSESLFIC" u="1"/>
        <s v="ELAZIG" u="1"/>
        <s v="LUXEMBOURG TOWER" u="1"/>
        <s v="STOCKHOLM/ARLANDA" u="1"/>
        <s v="VALLADOLID" u="1"/>
        <s v="FLIGHT INFORMATION" u="1"/>
        <s v="KUNOVICE APP" u="1"/>
        <s v="GRAZZANISE" u="1"/>
        <s v="METZ APP" u="1"/>
        <s v="DUMMY FOR CASA" u="1"/>
        <s v="LUBLIN/RADAWIEC" u="1"/>
        <s v="BATUMI APP" u="1"/>
        <s v="GOTEBORG TMC" u="1"/>
        <s v="LIEPAJA APP" u="1"/>
        <s v="BREST/GUIPAVAS" u="1"/>
        <s v="PISA" u="1"/>
        <s v="ROROS TOWER" u="1"/>
        <s v="EKMB AOI FL065" u="1"/>
        <s v="EKVD" u="1"/>
        <s v="IGDIR/MIL*" u="1"/>
        <s v="ARAD APPROCH" u="1"/>
        <s v="GALWAY TOWER" u="1"/>
        <s v="VAN" u="1"/>
        <s v="VOJENS/SKRYDSTRUP" u="1"/>
        <s v="SVEG APPROACH" u="1"/>
        <s v="VERONA APP" u="1"/>
        <s v="NORRKOPING/KUNGSANGE" u="1"/>
        <s v="BIARRITZ BAYONNE" u="1"/>
        <s v="SIAULIA FIC UNIT" u="1"/>
        <s v="ZAPORIZHZHIA APP" u="1"/>
        <s v="PLOVDIV TWR" u="1"/>
        <s v="TREVISO APP" u="1"/>
        <s v="ASTURIAS" u="1"/>
        <s v="JAN MAYEN" u="1"/>
        <s v="CAGLIARI APP" u="1"/>
        <s v="KUUSAMO APP" u="1"/>
        <s v="CONSTANTA APPROCH" u="1"/>
        <s v="BUDAPEST APPROACH" u="1"/>
        <s v="FRANKFURT APPROACH" u="1"/>
        <s v="Tampere" u="1"/>
        <s v="REGGIO CALABRIA" u="1"/>
        <s v="PESCARA APPROACH" u="1"/>
        <s v="OULU" u="1"/>
        <s v="VARKAUS AFIS" u="1"/>
        <s v="OSTERSUND TMC" u="1"/>
        <s v="BRNO-TURANY APP" u="1"/>
        <s v="ALESUND/VIGRA TOWER" u="1"/>
        <s v="LUBLIN APP" u="1"/>
        <s v="JOENSUU" u="1"/>
        <s v="VRSAC TMA" u="1"/>
        <s v="BADAJOZ" u="1"/>
        <s v="APPROACH PRAHA" u="1"/>
        <s v="SAINT-YAN" u="1"/>
        <s v="CHISINAU TWR" u="1"/>
        <s v="GAZIANTEP" u="1"/>
        <s v="EKVJ  APP" u="1"/>
        <s v="LECCE" u="1"/>
        <s v="MURCIA/SAN JAVIER" u="1"/>
        <s v="GDANSK APP" u="1"/>
        <s v="TROMSO/LANGNES" u="1"/>
        <s v="KAYSER/ERKILET/MIL*" u="1"/>
        <s v="SALAMANCA" u="1"/>
        <s v="ROMAGNA APP" u="1"/>
        <s v="NANCY OCHEY APP" u="1"/>
        <s v="TACT ADDRESSING UNIT" u="1"/>
        <s v="LAMEZIA APPROACH" u="1"/>
        <s v="AMSTERDAM FIS" u="1"/>
        <s v="MALATYA/ERHAC" u="1"/>
        <s v="CLUJ APP" u="1"/>
        <s v="MAKEDONIA APP" u="1"/>
        <s v="BORLANGE TOWER" u="1"/>
        <s v="SVALBARD/LONGYEAR AF" u="1"/>
        <s v="GERONA APPROACH" u="1"/>
        <s v="RENNES ST JAQUES" u="1"/>
        <s v="DUMMY TACT ADRESSING" u="1"/>
        <s v="ORNSKOLDSVIK TOWER" u="1"/>
        <s v="LAPPEENRANTA" u="1"/>
        <s v="PALERMO APPROACH" u="1"/>
        <s v="Dnipropetrovs'k" u="1"/>
        <s v="LUHANS'K APP" u="1"/>
        <s v="KRISTIANSTAD/EVEROD" u="1"/>
        <s v="JONKOPING TOWER" u="1"/>
        <s v="SIMFEROPOL APP" u="1"/>
        <s v="PIACENZA APP" u="1"/>
        <s v="BODO OCEANIC" u="1"/>
        <s v="WROCLAW APP" u="1"/>
        <s v="KERRY TOWER" u="1"/>
        <s v="ISTRE MIL APP" u="1"/>
        <s v="SOENDERBORG APP" u="1"/>
        <s v="BARI" u="1"/>
        <s v="DE KOOY APPROACH" u="1"/>
        <s v="DONEGAL TOWER" u="1"/>
        <s v="PANTELLERIA" u="1"/>
        <s v="IVALO" u="1"/>
        <s v="HYERES/LE PALYVESTRE" u="1"/>
        <s v="SINOP" u="1"/>
        <s v="EAST MIDLANDS" u="1"/>
        <s v="MORE APPROACH" u="1"/>
        <s v="RZESZOW APP" u="1"/>
        <s v="KALMAR APPROACH/TWR" u="1"/>
        <s v="CHARLEROI APPROACH" u="1"/>
        <s v="BIRMINGHAM" u="1"/>
        <s v="Rhein" u="1"/>
        <s v="LIVERPOOL" u="1"/>
        <s v="CARDIFF" u="1"/>
        <s v="ANTWERPEN TOWER" u="1"/>
        <s v="BILLUND APPROACH" u="1"/>
        <s v="ODESA APP" u="1"/>
        <s v="BERGEN/FLESLAND" u="1"/>
        <s v="NIS TMA" u="1"/>
        <s v="ALMERIA APPROACH" u="1"/>
        <s v="ANGELHOLM TOWER" u="1"/>
        <s v="KONYA/MIL*" u="1"/>
        <s v="BUCHAREST APPROCH" u="1"/>
        <s v="TRAPANI APP" u="1"/>
        <s v="I. KAPODISTRIAS APP" u="1"/>
        <s v="APPROACH SION" u="1"/>
        <s v="DEAUVILLE/ST GATIEN" u="1"/>
        <s v="CHATEAUDUN APP" u="1"/>
        <s v="MENORCA" u="1"/>
        <s v="VAGAR TWR" u="1"/>
        <s v="CHAMBERY" u="1"/>
        <s v="Stavanger" u="1"/>
        <s v="KURESSAARE" u="1"/>
        <s v="LONDON/STANSTED" u="1"/>
        <s v="TROLLHATTEN TOWER" u="1"/>
      </sharedItems>
    </cacheField>
    <cacheField name="UNIT_PRU_TYPE" numFmtId="0" sqlType="-9">
      <sharedItems containsBlank="1" count="7">
        <s v="APP"/>
        <s v="FIS"/>
        <s v="ACC"/>
        <m u="1"/>
        <s v="OAC" u="1"/>
        <s v="TWR" u="1"/>
        <s v="MISC" u="1"/>
      </sharedItems>
    </cacheField>
    <cacheField name="MIN_FL" numFmtId="0" sqlType="8">
      <sharedItems containsSemiMixedTypes="0" containsString="0" containsNumber="1" containsInteger="1" minValue="0" maxValue="660" count="22">
        <n v="0"/>
        <n v="75"/>
        <n v="45"/>
        <n v="145"/>
        <n v="15"/>
        <n v="125"/>
        <n v="95"/>
        <n v="25"/>
        <n v="10"/>
        <n v="20"/>
        <n v="245"/>
        <n v="195"/>
        <n v="55"/>
        <n v="5"/>
        <n v="205"/>
        <n v="660"/>
        <n v="35"/>
        <n v="235"/>
        <n v="115" u="1"/>
        <n v="85" u="1"/>
        <n v="105" u="1"/>
        <n v="30" u="1"/>
      </sharedItems>
    </cacheField>
    <cacheField name="MAX_FL" numFmtId="0" sqlType="8">
      <sharedItems containsSemiMixedTypes="0" containsString="0" containsNumber="1" containsInteger="1" minValue="15" maxValue="999" count="42">
        <n v="245"/>
        <n v="95"/>
        <n v="195"/>
        <n v="25"/>
        <n v="125"/>
        <n v="165"/>
        <n v="205"/>
        <n v="999"/>
        <n v="15"/>
        <n v="55"/>
        <n v="75"/>
        <n v="45"/>
        <n v="30"/>
        <n v="105"/>
        <n v="175"/>
        <n v="65"/>
        <n v="135"/>
        <n v="155"/>
        <n v="85"/>
        <n v="145"/>
        <n v="35"/>
        <n v="20"/>
        <n v="115"/>
        <n v="255"/>
        <n v="215"/>
        <n v="660"/>
        <n v="130"/>
        <n v="210"/>
        <n v="285"/>
        <n v="240"/>
        <n v="295"/>
        <n v="140"/>
        <n v="180"/>
        <n v="40"/>
        <n v="275"/>
        <n v="60"/>
        <n v="315"/>
        <n v="265" u="1"/>
        <n v="185" u="1"/>
        <n v="235" u="1"/>
        <n v="225" u="1"/>
        <n v="595" u="1"/>
      </sharedItems>
    </cacheField>
    <cacheField name="ANSP_ID" numFmtId="0" sqlType="2">
      <sharedItems containsSemiMixedTypes="0" containsString="0" containsNumber="1" containsInteger="1" minValue="1" maxValue="55"/>
    </cacheField>
    <cacheField name="ANSP_ACE_CODE" numFmtId="0" sqlType="-9">
      <sharedItems/>
    </cacheField>
    <cacheField name="ANSP_NAME" numFmtId="0" sqlType="-9">
      <sharedItems count="61">
        <s v="DHMI"/>
        <s v="Fintraffic ANS"/>
        <s v="DSNA"/>
        <s v="skeyes"/>
        <s v="SMATSA"/>
        <s v="Austro Control"/>
        <s v="BHANSA"/>
        <s v="AirNav Ireland"/>
        <s v="LVNL"/>
        <s v="MATS"/>
        <s v="ENAV"/>
        <s v="ROMATSA"/>
        <s v="UkSATSE"/>
        <s v="LPS"/>
        <s v="MOLDATSA"/>
        <s v="BULATSA"/>
        <s v="ENAIRE"/>
        <s v="NATS (Continental)"/>
        <s v="Slovenia Control"/>
        <s v="PANSA"/>
        <s v="HASP"/>
        <s v="EANS"/>
        <s v="LFV"/>
        <s v="Croatia Control"/>
        <s v="NAV Portugal (Continental)"/>
        <s v="Oro Navigacija"/>
        <s v="Albcontrol"/>
        <s v="Avinor (Continental)"/>
        <s v="Skyguide"/>
        <s v="MUAC"/>
        <s v="HungaroControl"/>
        <s v="LGS"/>
        <s v="DCAC Cyprus"/>
        <s v="NAVIAIR"/>
        <s v="ANS CR"/>
        <s v="Sakaeronavigatsia"/>
        <s v="DFS"/>
        <s v="M-NAV"/>
        <s v="ARMATS"/>
        <s v="IAA" u="1"/>
        <s v="Avinor Oceanic" u="1"/>
        <s v="NATA Albania" u="1"/>
        <s v="NATS" u="1"/>
        <s v="NAV Portugal (Santa Maria)" u="1"/>
        <s v="LFV/ANS Sweden" u="1"/>
        <s v="ANS Finland" u="1"/>
        <s v="Aena" u="1"/>
        <s v="NAV Portugal (FIR Lisboa)" u="1"/>
        <s v="MILITARY" u="1"/>
        <s v="Belgocontrol" u="1"/>
        <s v="ATSA Bulgaria" u="1"/>
        <s v="ANA LUX" u="1"/>
        <s v="MK CAA" u="1"/>
        <s v="PIA" u="1"/>
        <s v="BHDCA" u="1"/>
        <s v="HCAA" u="1"/>
        <s v="UNKNOWN" u="1"/>
        <s v="Finavia" u="1"/>
        <s v="Avinor" u="1"/>
        <s v="AIRPORT" u="1"/>
        <s v="NATS Oceanic" u="1"/>
      </sharedItems>
    </cacheField>
    <cacheField name="MAX_AREA_SQ_KM" numFmtId="0" sqlType="8">
      <sharedItems containsSemiMixedTypes="0" containsString="0" containsNumber="1" minValue="53.9916337894878" maxValue="1363687.5951670499"/>
    </cacheField>
    <cacheField name="VOLUME_SQKM_FEET_FL450" numFmtId="0" sqlType="8">
      <sharedItems containsSemiMixedTypes="0" containsString="0" containsNumber="1" minValue="0" maxValue="595454115.21985996"/>
    </cacheField>
    <cacheField name="MAX_AREA_SQ_KM_ROUND" numFmtId="0" sqlType="8">
      <sharedItems containsSemiMixedTypes="0" containsString="0" containsNumber="1" minValue="54" maxValue="1360000"/>
    </cacheField>
    <cacheField name="VOLUME_SQKM_FEET_FL450_ROUND" numFmtId="0" sqlType="8">
      <sharedItems containsSemiMixedTypes="0" containsString="0" containsNumber="1" containsInteger="1" minValue="0" maxValue="5950000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HOLOME Muriel" refreshedDate="46142.495215625" createdVersion="6" refreshedVersion="8" recordCount="545" xr:uid="{00000000-000A-0000-FFFF-FFFF31000000}">
  <cacheSource type="external" connectionId="2"/>
  <cacheFields count="14">
    <cacheField name="YEAR" numFmtId="0" sqlType="8">
      <sharedItems containsSemiMixedTypes="0" containsString="0" containsNumber="1" containsInteger="1" minValue="2001" maxValue="2025" count="25">
        <n v="2025"/>
        <n v="2024" u="1"/>
        <n v="2023" u="1"/>
        <n v="2022" u="1"/>
        <n v="2003" u="1"/>
        <n v="2015" u="1"/>
        <n v="2008" u="1"/>
        <n v="2001" u="1"/>
        <n v="2020" u="1"/>
        <n v="2013" u="1"/>
        <n v="2006" u="1"/>
        <n v="2018" u="1"/>
        <n v="2011" u="1"/>
        <n v="2004" u="1"/>
        <n v="2016" u="1"/>
        <n v="2009" u="1"/>
        <n v="2002" u="1"/>
        <n v="2021" u="1"/>
        <n v="2014" u="1"/>
        <n v="2007" u="1"/>
        <n v="2019" u="1"/>
        <n v="2012" u="1"/>
        <n v="2005" u="1"/>
        <n v="2017" u="1"/>
        <n v="2010" u="1"/>
      </sharedItems>
    </cacheField>
    <cacheField name="ANSP_ID" numFmtId="0" sqlType="2">
      <sharedItems containsSemiMixedTypes="0" containsString="0" containsNumber="1" containsInteger="1" minValue="1" maxValue="55"/>
    </cacheField>
    <cacheField name="ANSP_NAME" numFmtId="0" sqlType="-9">
      <sharedItems count="53">
        <s v="ENAIRE"/>
        <s v="ANS CR"/>
        <s v="BULATSA"/>
        <s v="Austro Control"/>
        <s v="skeyes"/>
        <s v="Croatia Control"/>
        <s v="DCAC Cyprus"/>
        <s v="DFS"/>
        <s v="DHMI"/>
        <s v="DSNA"/>
        <s v="EANS"/>
        <s v="ENAV"/>
        <s v="Fintraffic ANS"/>
        <s v="M-NAV"/>
        <s v="HASP"/>
        <s v="AirNav Ireland"/>
        <s v="LGS"/>
        <s v="LPS"/>
        <s v="LVNL"/>
        <s v="MATS"/>
        <s v="MOLDATSA"/>
        <s v="Albcontrol"/>
        <s v="Avinor (Continental)"/>
        <s v="NATS (Continental)"/>
        <s v="NAV Portugal (Continental)"/>
        <s v="NAVIAIR"/>
        <s v="Oro Navigacija"/>
        <s v="ROMATSA"/>
        <s v="Skyguide"/>
        <s v="Slovenia Control"/>
        <s v="LFV"/>
        <s v="NAV Portugal (Santa Maria)"/>
        <s v="UkSATSE"/>
        <s v="PANSA"/>
        <s v="SMATSA"/>
        <s v="ARMATS"/>
        <s v="BHANSA"/>
        <s v="Sakaeronavigatsia"/>
        <s v="HungaroControl"/>
        <s v="ENAV Other" u="1"/>
        <s v="IAA" u="1"/>
        <s v="NATS" u="1"/>
        <s v="LFV/ANS Sweden" u="1"/>
        <s v="HCAA" u="1"/>
        <s v="MK CAA" u="1"/>
        <s v="NAV Portugal (FIR Lisboa)" u="1"/>
        <s v="ATSA Bulgaria" u="1"/>
        <s v="ANS Finland" u="1"/>
        <s v="Avinor" u="1"/>
        <s v="Aena" u="1"/>
        <s v="Belgocontrol" u="1"/>
        <s v="Finavia" u="1"/>
        <s v="NATA Albania" u="1"/>
      </sharedItems>
    </cacheField>
    <cacheField name="ANSP_ACE_CODE" numFmtId="0" sqlType="-9">
      <sharedItems containsBlank="1"/>
    </cacheField>
    <cacheField name="TTF_DEP" numFmtId="0" sqlType="8">
      <sharedItems containsSemiMixedTypes="0" containsString="0" containsNumber="1" containsInteger="1" minValue="0" maxValue="272067"/>
    </cacheField>
    <cacheField name="TTF_ARR" numFmtId="0" sqlType="8">
      <sharedItems containsSemiMixedTypes="0" containsString="0" containsNumber="1" containsInteger="1" minValue="0" maxValue="272054"/>
    </cacheField>
    <cacheField name="AIRPORT_CODE" numFmtId="0" sqlType="-9">
      <sharedItems count="669">
        <s v="LESJ"/>
        <s v="LEHC"/>
        <s v="LERJ"/>
        <s v="LEBG"/>
        <s v="GCGM"/>
        <s v="LEPP"/>
        <s v="LESO"/>
        <s v="GCHI"/>
        <s v="LEAM"/>
        <s v="LEXJ"/>
        <s v="LEGR"/>
        <s v="LERS"/>
        <s v="LEVT"/>
        <s v="GEML"/>
        <s v="LEAS"/>
        <s v="LEGE"/>
        <s v="LEST"/>
        <s v="LEMH"/>
        <s v="LEBB"/>
        <s v="GCXO"/>
        <s v="GCTS"/>
        <s v="GCLP"/>
        <s v="LEMG"/>
        <s v="LEPA"/>
        <s v="LEBL"/>
        <s v="LEMD"/>
        <s v="LKKV"/>
        <s v="LKMT"/>
        <s v="LKTB"/>
        <s v="LKPR"/>
        <s v="LBGO"/>
        <s v="LBPD"/>
        <s v="LBBG"/>
        <s v="LBWN"/>
        <s v="LBSF"/>
        <s v="LOWK"/>
        <s v="LOWL"/>
        <s v="LOWI"/>
        <s v="LOWG"/>
        <s v="LOWS"/>
        <s v="LOWW"/>
        <s v="EBMB"/>
        <s v="EBOS"/>
        <s v="EBAW"/>
        <s v="EBLG"/>
        <s v="EBCI"/>
        <s v="EBBR"/>
        <s v="LDZL"/>
        <s v="LDLO"/>
        <s v="LDSB"/>
        <s v="LDOS"/>
        <s v="LDRI"/>
        <s v="LDPL"/>
        <s v="LDZD"/>
        <s v="LDDU"/>
        <s v="LDSP"/>
        <s v="LDZA"/>
        <s v="LCPH"/>
        <s v="LCLK"/>
        <s v="EDDE"/>
        <s v="EDDR"/>
        <s v="EDDC"/>
        <s v="EDDG"/>
        <s v="EDDW"/>
        <s v="EDDN"/>
        <s v="EDDV"/>
        <s v="EDDP"/>
        <s v="EDDS"/>
        <s v="EDDK"/>
        <s v="EDDH"/>
        <s v="EDDL"/>
        <s v="EDDB"/>
        <s v="EDDM"/>
        <s v="EDDF"/>
        <s v="LTBW"/>
        <s v="LTFK"/>
        <s v="LTFB"/>
        <s v="LTAF"/>
        <s v="LTFI"/>
        <s v="LTBO"/>
        <s v="LTBD"/>
        <s v="LTCL"/>
        <s v="LTFC"/>
        <s v="LTCM"/>
        <s v="LTBZ"/>
        <s v="LTAL"/>
        <s v="LTAS"/>
        <s v="LTBU"/>
        <s v="LTBY"/>
        <s v="LTAW"/>
        <s v="LTCW"/>
        <s v="LTCU"/>
        <s v="LTBH"/>
        <s v="LTBR"/>
        <s v="LTFD"/>
        <s v="LTCN"/>
        <s v="LTCO"/>
        <s v="LTCT"/>
        <s v="LTCV"/>
        <s v="LTCP"/>
        <s v="LTCD"/>
        <s v="LTDA"/>
        <s v="LTAY"/>
        <s v="LTAR"/>
        <s v="LTCF"/>
        <s v="LTCK"/>
        <s v="LTAZ"/>
        <s v="LTCR"/>
        <s v="LTFG"/>
        <s v="LTCA"/>
        <s v="LTCS"/>
        <s v="LTCI"/>
        <s v="LTCB"/>
        <s v="LTFO"/>
        <s v="LTCE"/>
        <s v="LTFH"/>
        <s v="LTAJ"/>
        <s v="LTBA"/>
        <s v="LTCG"/>
        <s v="LTFE"/>
        <s v="LTBS"/>
        <s v="LTBJ"/>
        <s v="LTAC"/>
        <s v="LTAI"/>
        <s v="LTFJ"/>
        <s v="LTFM"/>
        <s v="LFPI"/>
        <s v="LFPX"/>
        <s v="LFPE"/>
        <s v="LFPZ"/>
        <s v="LFOX"/>
        <s v="LFPL"/>
        <s v="LFLG"/>
        <s v="LFRO"/>
        <s v="LFCL"/>
        <s v="LFBS"/>
        <s v="LFRC"/>
        <s v="LFAC"/>
        <s v="LFRV"/>
        <s v="LFRQ"/>
        <s v="LFRT"/>
        <s v="LFOH"/>
        <s v="LFBA"/>
        <s v="LFBR"/>
        <s v="LFJR"/>
        <s v="LFRM"/>
        <s v="LFAQ"/>
        <s v="LFMA"/>
        <s v="LFGA"/>
        <s v="LFLX"/>
        <s v="LFPT"/>
        <s v="LFJL"/>
        <s v="LFMH"/>
        <s v="LFRD"/>
        <s v="LFGJ"/>
        <s v="LFRZ"/>
        <s v="LFOK"/>
        <s v="LFLP"/>
        <s v="LFBE"/>
        <s v="LFBI"/>
        <s v="LFSL"/>
        <s v="LFOP"/>
        <s v="LFRG"/>
        <s v="LFBU"/>
        <s v="LFLU"/>
        <s v="LFCR"/>
        <s v="LFPM"/>
        <s v="LFRH"/>
        <s v="LFAT"/>
        <s v="LFQT"/>
        <s v="LFMI"/>
        <s v="LFOT"/>
        <s v="LFBH"/>
        <s v="LFLN"/>
        <s v="LFMK"/>
        <s v="LFRK"/>
        <s v="LFBT"/>
        <s v="LFBL"/>
        <s v="LFKC"/>
        <s v="LFMU"/>
        <s v="LFTW"/>
        <s v="LFBP"/>
        <s v="LFLB"/>
        <s v="LFLC"/>
        <s v="LFLS"/>
        <s v="LFMV"/>
        <s v="LFLY"/>
        <s v="LFTH"/>
        <s v="LFRN"/>
        <s v="LFMP"/>
        <s v="LFBZ"/>
        <s v="LFKF"/>
        <s v="LFPN"/>
        <s v="LFRB"/>
        <s v="LFST"/>
        <s v="LFQQ"/>
        <s v="LFMD"/>
        <s v="LFKJ"/>
        <s v="LFKB"/>
        <s v="LFMT"/>
        <s v="LFOB"/>
        <s v="LFBD"/>
        <s v="LFRS"/>
        <s v="LFPB"/>
        <s v="LFBO"/>
        <s v="LFSB"/>
        <s v="LFLL"/>
        <s v="LFML"/>
        <s v="LFMN"/>
        <s v="LFPO"/>
        <s v="LFPG"/>
        <s v="EEKE"/>
        <s v="EETU"/>
        <s v="EETN"/>
        <s v="LIQN"/>
        <s v="LIPU"/>
        <s v="LIMA"/>
        <s v="LIPV"/>
        <s v="LIBG"/>
        <s v="LIMG"/>
        <s v="LIRU"/>
        <s v="LIBF"/>
        <s v="LIMZ"/>
        <s v="LIPK"/>
        <s v="LICB"/>
        <s v="LIMP"/>
        <s v="LIBC"/>
        <s v="LICG"/>
        <s v="LIPR"/>
        <s v="LICD"/>
        <s v="LIPO"/>
        <s v="LIRI"/>
        <s v="LIPB"/>
        <s v="LIRZ"/>
        <s v="LICR"/>
        <s v="LIBP"/>
        <s v="LIPY"/>
        <s v="LIEA"/>
        <s v="LIPQ"/>
        <s v="LIMJ"/>
        <s v="LIPH"/>
        <s v="LICA"/>
        <s v="LIBR"/>
        <s v="LIPX"/>
        <s v="LIEE"/>
        <s v="LIMF"/>
        <s v="LIRQ"/>
        <s v="LIRA"/>
        <s v="LIEO"/>
        <s v="LIBD"/>
        <s v="LICJ"/>
        <s v="LICC"/>
        <s v="LIPE"/>
        <s v="LIPZ"/>
        <s v="LIRN"/>
        <s v="LIME"/>
        <s v="LIML"/>
        <s v="LIMC"/>
        <s v="LIRF"/>
        <s v="EFVR"/>
        <s v="EFUT"/>
        <s v="EFLP"/>
        <s v="EFET"/>
        <s v="EFHA"/>
        <s v="EFSA"/>
        <s v="EFKI"/>
        <s v="EFKE"/>
        <s v="EFJO"/>
        <s v="EFKK"/>
        <s v="EFKS"/>
        <s v="EFPO"/>
        <s v="EFMA"/>
        <s v="EFIV"/>
        <s v="EFJY"/>
        <s v="EFVA"/>
        <s v="EFKU"/>
        <s v="EFKT"/>
        <s v="EFTU"/>
        <s v="EFTP"/>
        <s v="EFOU"/>
        <s v="EFRO"/>
        <s v="EFHK"/>
        <s v="LWOH"/>
        <s v="LWSK"/>
        <s v="LGKZ"/>
        <s v="LGKA"/>
        <s v="LGKJ"/>
        <s v="LGSO"/>
        <s v="LGKC"/>
        <s v="LGKS"/>
        <s v="LGKY"/>
        <s v="LGPL"/>
        <s v="LGLE"/>
        <s v="LGIK"/>
        <s v="LGST"/>
        <s v="LGIO"/>
        <s v="LGKV"/>
        <s v="LGML"/>
        <s v="LGKP"/>
        <s v="LGLM"/>
        <s v="LGAL"/>
        <s v="LGNX"/>
        <s v="LGSK"/>
        <s v="LGSM"/>
        <s v="LGHI"/>
        <s v="LGPA"/>
        <s v="LGKF"/>
        <s v="LGMT"/>
        <s v="LGZA"/>
        <s v="LGMK"/>
        <s v="LGSR"/>
        <s v="LGKO"/>
        <s v="LGKR"/>
        <s v="LGRP"/>
        <s v="LGTS"/>
        <s v="LGIR"/>
        <s v="LGAV"/>
        <s v="EINN"/>
        <s v="EICK"/>
        <s v="EIDW"/>
        <s v="EVVA"/>
        <s v="EVGA"/>
        <s v="EVLA"/>
        <s v="EVRA"/>
        <s v="LZPP"/>
        <s v="LZZI"/>
        <s v="LZTT"/>
        <s v="LZKZ"/>
        <s v="LZIB"/>
        <s v="EHBK"/>
        <s v="EHGG"/>
        <s v="EHRD"/>
        <s v="EHAM"/>
        <s v="LMML"/>
        <s v="LUBM"/>
        <s v="LUKK"/>
        <s v="LATI"/>
        <s v="ENFG"/>
        <s v="ENHK"/>
        <s v="ENSR"/>
        <s v="ENRS"/>
        <s v="ENRO"/>
        <s v="ENHV"/>
        <s v="ENBV"/>
        <s v="ENSS"/>
        <s v="ENBS"/>
        <s v="ENNM"/>
        <s v="ENRM"/>
        <s v="ENMH"/>
        <s v="ENSB"/>
        <s v="ENSD"/>
        <s v="ENNA"/>
        <s v="ENAN"/>
        <s v="ENBL"/>
        <s v="ENDU"/>
        <s v="ENMS"/>
        <s v="ENST"/>
        <s v="ENSH"/>
        <s v="ENML"/>
        <s v="ENRA"/>
        <s v="ENSG"/>
        <s v="ENVD"/>
        <s v="ENSK"/>
        <s v="ENOV"/>
        <s v="ENLK"/>
        <s v="ENFL"/>
        <s v="ENHD"/>
        <s v="ENKR"/>
        <s v="ENBN"/>
        <s v="ENAT"/>
        <s v="ENKB"/>
        <s v="ENHF"/>
        <s v="ENEV"/>
        <s v="ENTO"/>
        <s v="ENBO"/>
        <s v="ENTC"/>
        <s v="ENVA"/>
        <s v="ENZV"/>
        <s v="ENBR"/>
        <s v="ENGM"/>
        <s v="EGSY"/>
        <s v="LXGB"/>
        <s v="EGFF"/>
        <s v="EGHI"/>
        <s v="EGAC"/>
        <s v="EGLF"/>
        <s v="EGPD"/>
        <s v="EGLC"/>
        <s v="EGAA"/>
        <s v="EGPF"/>
        <s v="EGGD"/>
        <s v="EGGW"/>
        <s v="EGSS"/>
        <s v="EGCC"/>
        <s v="EGKK"/>
        <s v="EGLL"/>
        <s v="LPPS"/>
        <s v="LPCS"/>
        <s v="LPMA"/>
        <s v="LPFR"/>
        <s v="LPPR"/>
        <s v="LPPT"/>
        <s v="EKRN"/>
        <s v="EKVG"/>
        <s v="EKAH"/>
        <s v="EKRK"/>
        <s v="EKYT"/>
        <s v="EKBI"/>
        <s v="EKCH"/>
        <s v="EYSA"/>
        <s v="EYPA"/>
        <s v="EYKA"/>
        <s v="EYVI"/>
        <s v="LRTC"/>
        <s v="LRAR"/>
        <s v="LRSM"/>
        <s v="LRBM"/>
        <s v="LRTM"/>
        <s v="LRBV"/>
        <s v="LRCK"/>
        <s v="LROD"/>
        <s v="LRBC"/>
        <s v="LRCV"/>
        <s v="LRSV"/>
        <s v="LRSB"/>
        <s v="LRBS"/>
        <s v="LRTR"/>
        <s v="LRIA"/>
        <s v="LRCL"/>
        <s v="LROP"/>
        <s v="LSZC"/>
        <s v="LSZG"/>
        <s v="LSZA"/>
        <s v="LSZR"/>
        <s v="LSZB"/>
        <s v="LSGG"/>
        <s v="LSZH"/>
        <s v="LJCE"/>
        <s v="LJMB"/>
        <s v="LJPZ"/>
        <s v="LJLJ"/>
        <s v="ESMT"/>
        <s v="ESNQ"/>
        <s v="ESDF"/>
        <s v="ESNZ"/>
        <s v="ESSV"/>
        <s v="ESSB"/>
        <s v="ESNU"/>
        <s v="ESPA"/>
        <s v="ESMS"/>
        <s v="ESGG"/>
        <s v="ESSA"/>
        <s v="LPFL"/>
        <s v="LPAZ"/>
        <s v="LPHR"/>
        <s v="LPPD"/>
        <s v="UKLL"/>
        <s v="UKLU"/>
        <s v="UKLN"/>
        <s v="EPNM"/>
        <s v="EPBA"/>
        <s v="EPZA"/>
        <s v="EPRP"/>
        <s v="EPST"/>
        <s v="EPLR"/>
        <s v="EPKB"/>
        <s v="EPKE"/>
        <s v="EPNT"/>
        <s v="EPPR"/>
        <s v="EPWK"/>
        <s v="EPTM"/>
        <s v="EPNL"/>
        <s v="EPPL"/>
        <s v="EPEL"/>
        <s v="EPDA"/>
        <s v="EPOP"/>
        <s v="EPOD"/>
        <s v="EPRG"/>
        <s v="EPKM"/>
        <s v="EPWS"/>
        <s v="EPBK"/>
        <s v="EPZP"/>
        <s v="EPLY"/>
        <s v="EPSD"/>
        <s v="EPSK"/>
        <s v="EPSU"/>
        <s v="EPPI"/>
        <s v="EPJG"/>
        <s v="EPKR"/>
        <s v="EPMI"/>
        <s v="EPLU"/>
        <s v="EPTO"/>
        <s v="EPRU"/>
        <s v="EPCE"/>
        <s v="EPKP"/>
        <s v="EPLK"/>
        <s v="EPLS"/>
        <s v="EPKA"/>
        <s v="EPKN"/>
        <s v="EPMM"/>
        <s v="EPKS"/>
        <s v="EPMB"/>
        <s v="EPOK"/>
        <s v="EPOM"/>
        <s v="EPPT"/>
        <s v="EPML"/>
        <s v="EPRA"/>
        <s v="EPDE"/>
        <s v="EPGL"/>
        <s v="EPZG"/>
        <s v="EPSY"/>
        <s v="EPRJ"/>
        <s v="EPBC"/>
        <s v="EPPW"/>
        <s v="EPLB"/>
        <s v="EPBY"/>
        <s v="EPLL"/>
        <s v="EPSC"/>
        <s v="EPMO"/>
        <s v="EPRZ"/>
        <s v="EPPO"/>
        <s v="EPWR"/>
        <s v="EPKT"/>
        <s v="EPGD"/>
        <s v="EPKK"/>
        <s v="EPWA"/>
        <s v="LYUZ"/>
        <s v="LYBT"/>
        <s v="LYKV"/>
        <s v="LYVR"/>
        <s v="LYNI"/>
        <s v="LYTV"/>
        <s v="LYPG"/>
        <s v="LYBE"/>
        <s v="UDSG"/>
        <s v="UDYZ"/>
        <s v="LQMO"/>
        <s v="LQTZ"/>
        <s v="LQBK"/>
        <s v="LQSA"/>
        <s v="UGKO"/>
        <s v="UGSB"/>
        <s v="UGTB"/>
        <s v="LHDC"/>
        <s v="LHBP"/>
        <s v="ENRY" u="1"/>
        <s v="EPSN" u="1"/>
        <s v="EPGI" u="1"/>
        <s v="EPDR" u="1"/>
        <s v="LQVI" u="1"/>
        <s v="LQBI" u="1"/>
        <s v="UKBB" u="1"/>
        <s v="UKDD" u="1"/>
        <s v="UKOO" u="1"/>
        <s v="EPIR" u="1"/>
        <s v="EPSW" u="1"/>
        <s v="EPPK" u="1"/>
        <s v="LQBZ" u="1"/>
        <s v="LQJL" u="1"/>
        <s v="EKSB" u="1"/>
        <s v="ESIA" u="1"/>
        <s v="UKHH" u="1"/>
        <s v="UKKK" u="1"/>
        <s v="UKLI" u="1"/>
        <s v="UKDE" u="1"/>
        <s v="UKLR" u="1"/>
        <s v="UKKG" u="1"/>
        <s v="ESNO" u="1"/>
        <s v="LEAL" u="1"/>
        <s v="LELL" u="1"/>
        <s v="LERL" u="1"/>
        <s v="UKFK" u="1"/>
        <s v="ESGP" u="1"/>
        <s v="LEZL" u="1"/>
        <s v="ESQP" u="1"/>
        <s v="ESSP" u="1"/>
        <s v="ESMQ" u="1"/>
        <s v="UKCM" u="1"/>
        <s v="LECO" u="1"/>
        <s v="LSMA" u="1"/>
        <s v="EDDI" u="1"/>
        <s v="UKON" u="1"/>
        <s v="ESNS" u="1"/>
        <s v="ESGT" u="1"/>
        <s v="UKKO" u="1"/>
        <s v="GCRR" u="1"/>
        <s v="UKHP" u="1"/>
        <s v="LZSL" u="1"/>
        <s v="LEJR" u="1"/>
        <s v="LSMD" u="1"/>
        <s v="EPIN" u="1"/>
        <s v="LSME" u="1"/>
        <s v="UKDR" u="1"/>
        <s v="LEVS" u="1"/>
        <s v="ESOW" u="1"/>
        <s v="EPGO" u="1"/>
        <s v="LGRD" u="1"/>
        <s v="EPKO" u="1"/>
        <s v="UKCS" u="1"/>
        <s v="UKHS" u="1"/>
        <s v="EPBP" u="1"/>
        <s v="ESMX" u="1"/>
        <s v="ESNX" u="1"/>
        <s v="LECU" u="1"/>
        <s v="GCFV" u="1"/>
        <s v="UKLT" u="1"/>
        <s v="ESNY" u="1"/>
        <s v="EGDX" u="1"/>
        <s v="LOXG" u="1"/>
        <s v="EFKA" u="1"/>
        <s v="EPSR" u="1"/>
        <s v="EPZR" u="1"/>
        <s v="UKCW" u="1"/>
        <s v="UKFW" u="1"/>
        <s v="LEVX" u="1"/>
        <s v="UKWW" u="1"/>
        <s v="LRCS" u="1"/>
        <s v="LOXK" u="1"/>
        <s v="EDDT" u="1"/>
        <s v="LSZL" u="1"/>
        <s v="LOXL" u="1"/>
        <s v="LSMM" u="1"/>
        <s v="EFHF" u="1"/>
        <s v="ESTA" u="1"/>
        <s v="LTCH" u="1"/>
        <s v="ESDB" u="1"/>
        <s v="ESIB" u="1"/>
        <s v="LSMP" u="1"/>
        <s v="EKEB" u="1"/>
        <s v="ESPC" u="1"/>
        <s v="EGBB" u="1"/>
        <s v="GCLA" u="1"/>
        <s v="ENNK" u="1"/>
        <s v="ESSD" u="1"/>
        <s v="LEDA" u="1"/>
        <s v="ENAL" u="1"/>
        <s v="LSGS" u="1"/>
        <s v="ENOL" u="1"/>
        <s v="LSMS" u="1"/>
        <s v="ESOE" u="1"/>
        <s v="ESPE" u="1"/>
        <s v="LEIB" u="1"/>
        <s v="ESCF" u="1"/>
        <s v="ENCN" u="1"/>
        <s v="UKDB" u="1"/>
        <s v="UKFB" u="1"/>
        <s v="LEVC" u="1"/>
        <s v="ESNG" u="1"/>
        <s v="ESPG" u="1"/>
        <s v="UKCC" u="1"/>
        <s v="LHSM" u="1"/>
        <s v="EPJA" u="1"/>
        <s v="EGPH" u="1"/>
        <s v="ESGJ" u="1"/>
        <s v="UKKE" u="1"/>
        <s v="UKFF" u="1"/>
        <s v="ESMK" u="1"/>
        <s v="ESOK" u="1"/>
        <s v="EPPC" u="1"/>
        <s v="ESSL" u="1"/>
        <s v="ESTL" u="1"/>
        <s v="ESCM" u="1"/>
        <s v="UKLH" u="1"/>
        <s v="UKOH" u="1"/>
        <s v="LFGB" u="1"/>
        <s v="EPLE" u="1"/>
        <s v="ESKN" u="1"/>
        <s v="UKOI" u="1"/>
        <s v="ESNN" u="1"/>
      </sharedItems>
    </cacheField>
    <cacheField name="PRU_AIRPORT_NAME" numFmtId="0" sqlType="-9">
      <sharedItems containsBlank="1" count="1084">
        <s v="Palma Son San Juan"/>
        <s v="Monflorite"/>
        <s v="Logrono"/>
        <s v="Burgos"/>
        <s v="La Gomera"/>
        <s v="Pamplona"/>
        <s v="San Sebastian"/>
        <s v="El Hierro"/>
        <s v="Almeria"/>
        <s v="Santander"/>
        <s v="Granada"/>
        <s v="Reus"/>
        <s v="Vitoria"/>
        <s v="Melilla"/>
        <s v="Asturias"/>
        <s v="Gerona"/>
        <s v="Santiago"/>
        <s v="Mahon"/>
        <s v="Bilbao"/>
        <s v="Tenerife Norte"/>
        <s v="Tenerife Sur"/>
        <s v="Gran Canaria"/>
        <s v="Malaga"/>
        <s v="Palma de Mallorca"/>
        <s v="Barcelona"/>
        <s v="Madrid Barajas"/>
        <s v="Karlovy Vary"/>
        <s v="Ostrava"/>
        <s v="Brno"/>
        <s v="Prague"/>
        <s v="Gorna Oryahovitsa"/>
        <s v="Plovdiv"/>
        <s v="Burgas"/>
        <s v="Varna"/>
        <s v="Sofia"/>
        <s v="Klagenfurt"/>
        <s v="Linz"/>
        <s v="Innsbruck"/>
        <s v="Graz"/>
        <s v="Salzburg"/>
        <s v="Vienna"/>
        <s v="Brussels Melsbroek Airbase"/>
        <s v="Ostend/Bruges"/>
        <s v="Antwerp"/>
        <s v="Liege"/>
        <s v="Charleroi"/>
        <s v="Brussels"/>
        <s v="Lucko"/>
        <s v="Losinj"/>
        <s v="Brac"/>
        <s v="Osijek"/>
        <s v="Rijeka"/>
        <s v="Pula"/>
        <s v="Zadar"/>
        <s v="Dubrovnik"/>
        <s v="Split"/>
        <s v="Zagreb"/>
        <s v="Paphos"/>
        <s v="Larnaca"/>
        <s v="Erfurt"/>
        <s v="Saarbrucken"/>
        <s v="Dresden"/>
        <s v="Munster Osnabruck"/>
        <s v="Bremen"/>
        <s v="Nurenberg"/>
        <s v="Hanover"/>
        <s v="Leipzig/Halle"/>
        <s v="Stuttgart"/>
        <s v="Cologne/Bonn"/>
        <s v="Hamburg"/>
        <s v="Dusseldorf"/>
        <s v="Berlin Brandenburg"/>
        <s v="Munich"/>
        <s v="Frankfurt"/>
        <s v="Istanbul Hezarfen"/>
        <s v="Gokceada"/>
        <s v="Izmir Selcuk"/>
        <s v="Adana"/>
        <s v="Samsun Ondokuz Mayis"/>
        <s v="Usak"/>
        <s v="Aydin"/>
        <s v="Siirt"/>
        <s v="Isparta"/>
        <s v="Sinop"/>
        <s v="Zafer"/>
        <s v="Kastamonu"/>
        <s v="Zonguldak"/>
        <s v="Tekirdag Corlu Ataturk"/>
        <s v="Eskisehir Anadolu"/>
        <s v="Tokat"/>
        <s v="Hakkari Yuksekova"/>
        <s v="Bingol"/>
        <s v="Canakkale"/>
        <s v="Bursa Yenisehir"/>
        <s v="Balikesir Koca Seyit"/>
        <s v="Kahramanmaras"/>
        <s v="Agri"/>
        <s v="Igdir"/>
        <s v="Sirnak"/>
        <s v="Adiyaman"/>
        <s v="Erzincan"/>
        <s v="Hatay"/>
        <s v="Denizli Cardak"/>
        <s v="Sivas"/>
        <s v="Kars Harakani"/>
        <s v="Mus"/>
        <s v="Kapadokya"/>
        <s v="Mardin"/>
        <s v="Gazipasa Alanya"/>
        <s v="Elazig"/>
        <s v="Sanliurfa Gap"/>
        <s v="Van"/>
        <s v="Ordu Giresun"/>
        <s v="Rize Artvin"/>
        <s v="Erzurum"/>
        <s v="Samsun Carsamba"/>
        <s v="Gaziantep"/>
        <s v="Istanbul Ataturk"/>
        <s v="Trabzon"/>
        <s v="Bodrum"/>
        <s v="Mugla Dalaman"/>
        <s v="Izmir"/>
        <s v="Ankara"/>
        <s v="Antalya"/>
        <s v="Istanbul Sabiha Gokcen"/>
        <s v="Istanbul"/>
        <s v="Paris Issy les Moulineaux"/>
        <s v="Chavenay Villepreux"/>
        <s v="Meaux Esbly"/>
        <s v="Saint Cyr l'Ecole"/>
        <s v="Etampes"/>
        <s v="Lognes"/>
        <s v="Grenoble le Versoud"/>
        <s v="Lannion"/>
        <s v="Toulouse Lasbordes"/>
        <s v="Biscarrosse Parentis"/>
        <s v="Cherbourg"/>
        <s v="Calais"/>
        <s v="Vannes"/>
        <s v="Quimper"/>
        <s v="Saint Brieuc"/>
        <s v="Le Havre"/>
        <s v="Agen"/>
        <s v="Muret"/>
        <s v="Angers Marce"/>
        <s v="Le Mans"/>
        <s v="Albert Bray"/>
        <s v="Aix-en-Provence"/>
        <s v="Colmar Houssen"/>
        <s v="Chateauroux Deols"/>
        <s v="Pontoise"/>
        <s v="Metz/Nancy"/>
        <s v="Saint Etienne"/>
        <s v="Saint Malo"/>
        <s v="Dole"/>
        <s v="Saint Nazaire"/>
        <s v="Chalons Vatry"/>
        <s v="Annecy"/>
        <s v="Bergerac"/>
        <s v="Poitiers"/>
        <s v="Brive Souillac"/>
        <s v="Rouen"/>
        <s v="Deauville"/>
        <s v="Angouleme"/>
        <s v="Valence"/>
        <s v="Rodez Marcillac"/>
        <s v="Melun"/>
        <s v="Lorient"/>
        <s v="Le Touquet"/>
        <s v="Merville Calonne"/>
        <s v="Istres Le Tube"/>
        <s v="Tours"/>
        <s v="La Rochelle"/>
        <s v="Saint Yan"/>
        <s v="Carcassonne"/>
        <s v="Caen"/>
        <s v="Tarbes Lourdes"/>
        <s v="Limoges"/>
        <s v="Calvi"/>
        <s v="Beziers"/>
        <s v="Nimes"/>
        <s v="Pau"/>
        <s v="Chambery"/>
        <s v="Clermont-Ferrand"/>
        <s v="Grenoble"/>
        <s v="Avignon"/>
        <s v="Lyon Bron"/>
        <s v="Toulon/Hyeres"/>
        <s v="Rennes"/>
        <s v="Perpignan"/>
        <s v="Biarritz/Bayonne"/>
        <s v="Figari"/>
        <s v="Paris Saclay Versailles"/>
        <s v="Brest"/>
        <s v="Strasbourg"/>
        <s v="Lille"/>
        <s v="Cannes"/>
        <s v="Ajaccio"/>
        <s v="Bastia"/>
        <s v="Montpellier"/>
        <s v="Beauvais"/>
        <s v="Bordeaux"/>
        <s v="Nantes"/>
        <s v="Paris Le Bourget"/>
        <s v="Toulouse Blagnac"/>
        <s v="Basel/Mulhouse"/>
        <s v="Lyon"/>
        <s v="Marseille"/>
        <s v="Nice"/>
        <s v="Paris Orly"/>
        <s v="Paris Charles de Gaulle"/>
        <s v="Kuressaare"/>
        <s v="Tartu"/>
        <s v="Tallinn"/>
        <s v="Rieti"/>
        <s v="Padova"/>
        <s v="Torino Aeritalia"/>
        <s v="Venice Lido"/>
        <s v="Taranto"/>
        <s v="Albenga"/>
        <s v="Rome Urbe"/>
        <s v="Foggia"/>
        <s v="Cuneo"/>
        <s v="Forli"/>
        <s v="Comiso"/>
        <s v="Parma"/>
        <s v="Crotone"/>
        <s v="Pantelleria"/>
        <s v="Rimini"/>
        <s v="Lampedusa"/>
        <s v="Brescia"/>
        <s v="Salerno"/>
        <s v="Bolzano"/>
        <s v="Perugia"/>
        <s v="Reggio Calabria"/>
        <s v="Pescara"/>
        <s v="Ancona"/>
        <s v="Alghero"/>
        <s v="Trieste"/>
        <s v="Genoa"/>
        <s v="Treviso"/>
        <s v="Lamezia Terme"/>
        <s v="Brindisi"/>
        <s v="Verona"/>
        <s v="Cagliari"/>
        <s v="Turin"/>
        <s v="Florence"/>
        <s v="Rome Ciampino"/>
        <s v="Olbia"/>
        <s v="Bari"/>
        <s v="Palermo"/>
        <s v="Catania"/>
        <s v="Bologna"/>
        <s v="Venice"/>
        <s v="Naples"/>
        <s v="Bergamo"/>
        <s v="Milan Linate"/>
        <s v="Milan Malpensa"/>
        <s v="Rome Fiumicino"/>
        <s v="Varkaus"/>
        <s v="Utti"/>
        <s v="Lappeenranta"/>
        <s v="Enontekio"/>
        <s v="Halli"/>
        <s v="Savonlinna"/>
        <s v="Kajaani"/>
        <s v="Kemi Tornio"/>
        <s v="Joensuu"/>
        <s v="Kruunupyy"/>
        <s v="Kuusamo"/>
        <s v="Pori"/>
        <s v="Mariehamn"/>
        <s v="Ivalo"/>
        <s v="Jyvaskyla"/>
        <s v="Vaasa"/>
        <s v="Kuopio"/>
        <s v="Kittila"/>
        <s v="Turku"/>
        <s v="Tampere"/>
        <s v="Oulu"/>
        <s v="Rovaniemi"/>
        <s v="Helsinki"/>
        <s v="Ohrid"/>
        <s v="Skopje"/>
        <s v="Kozani"/>
        <s v="Kastoria"/>
        <s v="Kastelorizo"/>
        <s v="Syros"/>
        <s v="Kithira"/>
        <s v="Kassos"/>
        <s v="Kalymnos"/>
        <s v="Astypalaia"/>
        <s v="Leros"/>
        <s v="Ikaria"/>
        <s v="Sitia"/>
        <s v="Ioannina"/>
        <s v="Kavala Alexander the Great"/>
        <s v="Milos"/>
        <s v="Karpathos"/>
        <s v="Lemnos"/>
        <s v="Alexandroupolis"/>
        <s v="Naxos"/>
        <s v="Skiathos"/>
        <s v="Samos"/>
        <s v="Chios"/>
        <s v="Paros"/>
        <s v="Kefallinia"/>
        <s v="Mitilini"/>
        <s v="Zakinthos"/>
        <s v="Mikonos"/>
        <s v="Santorini"/>
        <s v="Kos"/>
        <s v="Corfu"/>
        <s v="Rhodes"/>
        <s v="Thessaloniki"/>
        <s v="Heraklion"/>
        <s v="Athens"/>
        <s v="Shannon"/>
        <s v="Cork"/>
        <s v="Dublin"/>
        <s v="Ventstpils"/>
        <s v="Lielvarde"/>
        <s v="Liepaja"/>
        <s v="Riga"/>
        <s v="Piestany"/>
        <s v="Zilina"/>
        <s v="Poprad Tatry"/>
        <s v="Kosice"/>
        <s v="Bratislava"/>
        <s v="Maastricht"/>
        <s v="Groningen"/>
        <s v="Rotterdam"/>
        <s v="Amsterdam"/>
        <s v="Malta"/>
        <s v="Marculesti"/>
        <s v="Chisinau"/>
        <s v="Tirana"/>
        <s v="Fagernes"/>
        <s v="Hasvik"/>
        <s v="Sorkjosen"/>
        <s v="Rost"/>
        <s v="Roros"/>
        <s v="Honningsvag"/>
        <s v="Berlevag"/>
        <s v="Vardo"/>
        <s v="Batsfjord"/>
        <s v="Namsos"/>
        <s v="Rorvik"/>
        <s v="Mehamn"/>
        <s v="Svalbard"/>
        <s v="Sandane"/>
        <s v="Banak"/>
        <s v="Andoya"/>
        <s v="Forde"/>
        <s v="Bardufoss"/>
        <s v="Mosjoen"/>
        <s v="Sandnessjoen"/>
        <s v="Helle"/>
        <s v="Molde"/>
        <s v="Mo i Rana Roessvoll"/>
        <s v="Sogndal"/>
        <s v="Vadso"/>
        <s v="Stokmarknes"/>
        <s v="Orsta Volda"/>
        <s v="Leknes"/>
        <s v="Floro"/>
        <s v="Haugesund"/>
        <s v="Kirkenes"/>
        <s v="Bronnoysund"/>
        <s v="Alta"/>
        <s v="Kristiansund"/>
        <s v="Hammerfest"/>
        <s v="Evenes"/>
        <s v="Sandefjord"/>
        <s v="Bodo"/>
        <s v="Tromso"/>
        <s v="Trondheim"/>
        <s v="Stavanger"/>
        <s v="Bergen"/>
        <s v="Oslo"/>
        <s v="St Athan"/>
        <s v="Gibraltar"/>
        <s v="Cardiff"/>
        <s v="Southampton"/>
        <s v="Belfast City"/>
        <s v="Farnborough"/>
        <s v="Aberdeen"/>
        <s v="London City"/>
        <s v="Belfast Aldergrove"/>
        <s v="Glasgow"/>
        <s v="Bristol"/>
        <s v="London Luton"/>
        <s v="London Stansted"/>
        <s v="Manchester"/>
        <s v="London Gatwick"/>
        <s v="London Heathrow"/>
        <s v="Porto Santo Madeira"/>
        <s v="Cascais"/>
        <s v="Madeira"/>
        <s v="Faro"/>
        <s v="Porto"/>
        <s v="Lisbon"/>
        <s v="Bornholm"/>
        <s v="Vagar"/>
        <s v="Aarhus"/>
        <s v="Copenhagen Roskilde"/>
        <s v="Aalborg"/>
        <s v="Billund"/>
        <s v="Copenhagen"/>
        <s v="Siauliai"/>
        <s v="Palanga"/>
        <s v="Kaunas"/>
        <s v="Vilnius"/>
        <s v="Tulcea"/>
        <s v="Arad"/>
        <s v="Satu Mare"/>
        <s v="Baia Mare"/>
        <s v="Targu Mures"/>
        <s v="Brasov Ghimbav"/>
        <s v="Constanta"/>
        <s v="Oradea"/>
        <s v="Bacau"/>
        <s v="Craiova"/>
        <s v="Suceava"/>
        <s v="Sibiu"/>
        <s v="Bucharest Baneasa"/>
        <s v="Timisoara"/>
        <s v="Iasi"/>
        <s v="Cluj"/>
        <s v="Bucharest Otopeni"/>
        <s v="Buochs"/>
        <s v="Grenchen"/>
        <s v="Lugano"/>
        <s v="Altenrhein"/>
        <s v="Bern"/>
        <s v="Geneva"/>
        <s v="Zurich"/>
        <s v="Cerklje"/>
        <s v="Maribor"/>
        <s v="Portoroz"/>
        <s v="Ljubljana"/>
        <s v="Halmstad"/>
        <s v="Kiruna"/>
        <s v="Ronneby"/>
        <s v="Are Ostersund"/>
        <s v="Visby"/>
        <s v="Stockholm Bromma"/>
        <s v="Umea"/>
        <s v="Lulea"/>
        <s v="Malmo"/>
        <s v="Gothenburg"/>
        <s v="Stockholm Arlanda"/>
        <s v="Flores"/>
        <s v="Santa Maria"/>
        <s v="Horta"/>
        <s v="Ponta Delgada"/>
        <s v="Lviv"/>
        <s v="Uzhhorod"/>
        <s v="Chernivtsi"/>
        <s v="Nowe Miasto"/>
        <s v="Bielsko Biala"/>
        <s v="Zamosc"/>
        <s v="Radom Piastow"/>
        <s v="Stalowa Wola Turbia"/>
        <s v="Lublin Radawiec"/>
        <s v="Kazimierz Biskup"/>
        <s v="Ketrzyn"/>
        <s v="Nowy Targ"/>
        <s v="Pruszcz Gdanski"/>
        <s v="Wroclawek Kruszyn"/>
        <s v="Tomaszow Mazowiecki"/>
        <s v="Nowy Sacz"/>
        <s v="Plock"/>
        <s v="Elblag"/>
        <s v="Darlowo"/>
        <s v="Opole"/>
        <s v="Olsztyn Dajtky"/>
        <s v="Rybnik Gotartowice"/>
        <s v="Katowice Muchowiec"/>
        <s v="Szymanow"/>
        <s v="Bialystok"/>
        <s v="Zielona Gora Przylep"/>
        <s v="Leczyca"/>
        <s v="Szczecin Dabie"/>
        <s v="Slupsk"/>
        <s v="Suwalki"/>
        <s v="Pila"/>
        <s v="Jelenia Gora"/>
        <s v="Krosno"/>
        <s v="Miroslawiec"/>
        <s v="Lubin"/>
        <s v="Torun"/>
        <s v="Rudniki"/>
        <s v="Cewice"/>
        <s v="Pobiednik Wielki"/>
        <s v="Lask"/>
        <s v="Leszno"/>
        <s v="Maslow"/>
        <s v="Kamien Slaski"/>
        <s v="Minsk Mazowiecki"/>
        <s v="Poznan Krzesiny"/>
        <s v="Malbork"/>
        <s v="Oksywie"/>
        <s v="Ostrow Wielkopolski"/>
        <s v="Piotrkow Trybunalski"/>
        <s v="Mielec"/>
        <s v="Warsaw Radom"/>
        <s v="Deblin"/>
        <s v="Gliwice"/>
        <s v="Zielona Gora"/>
        <s v="Mazury"/>
        <s v="Rzeszow"/>
        <s v="Warszaw Babice"/>
        <s v="Powidz"/>
        <s v="Lublin"/>
        <s v="Bydgoszcz"/>
        <s v="Lodz"/>
        <s v="Szczecin Goleniow"/>
        <s v="Warsaw Modlin"/>
        <s v="Rzeszow Jasionka"/>
        <s v="Poznan Lawica"/>
        <s v="Wroclaw"/>
        <s v="Katowice"/>
        <s v="Gdansk"/>
        <s v="Krakow"/>
        <s v="Warsaw Chopin"/>
        <s v="Ponikve"/>
        <s v="Belgrade Batajnica"/>
        <s v="Kraljevo Morava"/>
        <s v="Vrsac"/>
        <s v="Nis"/>
        <s v="Tivat"/>
        <s v="Podgorica"/>
        <s v="Belgrade"/>
        <s v="Gyumri"/>
        <s v="Yerevan"/>
        <s v="Mostar"/>
        <s v="Tuzla"/>
        <s v="Banja Luka"/>
        <s v="Sarajevo"/>
        <s v="Kutaisi"/>
        <s v="Batumi"/>
        <s v="Tbilisi"/>
        <s v="Debrecen"/>
        <s v="Budapest"/>
        <s v="Istanbul-Hezarfen*" u="1"/>
        <s v="Rygge" u="1"/>
        <s v="Swidwin" u="1"/>
        <s v="Grudziadza" u="1"/>
        <s v="Drawsko Pomorskie" u="1"/>
        <s v="Visoko" u="1"/>
        <s v="Golubic Bihac" u="1"/>
        <s v="HUESCA" u="1"/>
        <s v="HIERRO" u="1"/>
        <s v="GIRONA" u="1"/>
        <s v="MENORCA / Mahon" u="1"/>
        <s v="GRAN CANARIA / Las Palmas" u="1"/>
        <s v="SON SAN JUAN" u="1"/>
        <s v="BARAJAS / Madrid" u="1"/>
        <s v="MOSNOV / Ostrava" u="1"/>
        <s v="TURANY / Brno" u="1"/>
        <s v="RUZYNE / Praha" u="1"/>
        <s v="SOFIA / Vrazhdebna" u="1"/>
        <s v="WORTHERSEE INTL" u="1"/>
        <s v="GRAZ INTL" u="1"/>
        <s v="SCHWECHAT / Wien" u="1"/>
        <s v="MELSBROEK" u="1"/>
        <s v="OOSTENDE" u="1"/>
        <s v="DEURNE / Antwerpen" u="1"/>
        <s v="LIEGE / Bierset" u="1"/>
        <s v="BRUSSELS SOUTH / Charleroi" u="1"/>
        <s v="BRUSSELS NATL" u="1"/>
        <s v="ZAGREB-LUCKO" u="1"/>
        <s v="MALI LOSINJ" u="1"/>
        <s v="RIJEKA / Krk Island" u="1"/>
        <s v="PAFOS INTL" u="1"/>
        <s v="MUNSTER OSNABRUCK / Osnabruck" u="1"/>
        <s v="NURNBERG" u="1"/>
        <s v="HANNOVER" u="1"/>
        <s v="LEIPZIG HALLE" u="1"/>
        <s v="KOLN BONN / Cologne" u="1"/>
        <s v="MUNCHEN" u="1"/>
        <s v="FRANKFURT MAIN" u="1"/>
        <s v="SAMSUN/ONDOKUZ MAYIS" u="1"/>
        <s v="Aydin*              " u="1"/>
        <s v="EFES / Izmir" u="1"/>
        <s v="Kastamonu*          " u="1"/>
        <s v="SULEYMAN DEMIREL" u="1"/>
        <s v="ANADOLU" u="1"/>
        <s v="Manisa*             " u="1"/>
        <s v="CORLU" u="1"/>
        <s v="YENISEHIR" u="1"/>
        <s v="EDREMIT KORFEZ" u="1"/>
        <s v="Hatai" u="1"/>
        <s v="KARS" u="1"/>
        <s v="CARDAK" u="1"/>
        <s v="ANTALYA GAZIPASA INTERNATIONAL" u="1"/>
        <s v="Agri*               " u="1"/>
        <s v="RIZE - ARTVIN" u="1"/>
        <s v="CARSAMBA" u="1"/>
        <s v="ATATURK / Istanbul" u="1"/>
        <s v="OGUZELI / Gaziantep" u="1"/>
        <s v="MILAS BODRUM" u="1"/>
        <s v="DALAMAN / Mugla" u="1"/>
        <s v="ADNAN MENDERES / Izmir" u="1"/>
        <s v="ESENBOGA / Ankara" u="1"/>
        <s v="Sabiha Gokcen" u="1"/>
        <s v="ISTANBUL AIRPORT" u="1"/>
        <s v="ESBLY / Meaux" u="1"/>
        <s v="ISSY LES MOULINEAUX / Paris" u="1"/>
        <s v="MONDESIR / Etampes" u="1"/>
        <s v="LE VERSOUD / Grenoble" u="1"/>
        <s v="EMERAINVILLE/ Lognes" u="1"/>
        <s v="PARENTIS/Biscarosse" u="1"/>
        <s v="LASBORDES / Toulouse" u="1"/>
        <s v="CALAIS DUNKERQUE" u="1"/>
        <s v="MEUCON / Vannes" u="1"/>
        <s v="MAUPERTUS / Cherbourg" u="1"/>
        <s v="Le Havre-Octeville_x000d__x000a_" u="1"/>
        <s v="LHERM / Muret" u="1"/>
        <s v="Angers-Marce_x000d__x000a_Angers-Marce" u="1"/>
        <s v="Saint-Etienne-Boutheon" u="1"/>
        <s v="ARMOR / Saint Brieuc" u="1"/>
        <s v="Albert-Bray" u="1"/>
        <s v="Agen-La Garenne" u="1"/>
        <s v="AIX LES MILLES" u="1"/>
        <s v="HOUSSEN / Colmar" u="1"/>
        <s v="Quimper-Pluguffan" u="1"/>
        <s v="Dinard-Pleurtuit-Saint-Malo" u="1"/>
        <s v="CALONNE / Merville" u="1"/>
        <s v="Chateauroux-Deols" u="1"/>
        <s v="Dole-Tavaux" u="1"/>
        <s v="Deauville-Normandie" u="1"/>
        <s v="Saint-Nazaire-Montoir" u="1"/>
        <s v="Metz-Nancy-Lorraine" u="1"/>
        <s v="Rodez-Marcillac" u="1"/>
        <s v="Brive-Souillac" u="1"/>
        <s v="Rouen-Vallee de Seine" u="1"/>
        <s v="Istres/Le Tubes     " u="1"/>
        <s v="CORMEILLES EN VEXIN / Pontoise" u="1"/>
        <s v="VILLAROCHE / Melun" u="1"/>
        <s v="Chalons-Vatry" u="1"/>
        <s v="Bergerac-Roumaniere" u="1"/>
        <s v="CHABEUIL / Valence" u="1"/>
        <s v="LE TOUQUET PARIS PLAGE" u="1"/>
        <s v="Annecy-Meythet" u="1"/>
        <s v="Lorient Lann Bihque " u="1"/>
        <s v="Poitiers-Biard" u="1"/>
        <s v="Tours St Symphorien " u="1"/>
        <s v="Carcassonne-Salvaza" u="1"/>
        <s v="La Rochelle-Ile de Re" u="1"/>
        <s v="Caen-Carpiquet" u="1"/>
        <s v="Nimes-Garons" u="1"/>
        <s v="Beziers-Vias" u="1"/>
        <s v="Limoges-Bellegarde" u="1"/>
        <s v="Calvi-Sainte-Catherine" u="1"/>
        <s v="Grenoble-Isere" u="1"/>
        <s v="Tarbes-Lourdes Pyrenees" u="1"/>
        <s v="Avignon-Caumont" u="1"/>
        <s v="Clermont-Ferrand-Auvergne" u="1"/>
        <s v="Chambery-Aix-les-Bains" u="1"/>
        <s v="Pau-Pyrenees" u="1"/>
        <s v="Lyon-Bron" u="1"/>
        <s v="Hyeres La Palyvestre" u="1"/>
        <s v="Perpignan-Rivesaltes" u="1"/>
        <s v="Figari-Sud Corse" u="1"/>
        <s v="Strasbourg-Entzheim" u="1"/>
        <s v="Biarritz-Bayonne-Anglet" u="1"/>
        <s v="Toussus-le-Noble" u="1"/>
        <s v="Rennes-Saint-Jacques" u="1"/>
        <s v="Brest-Bretagne" u="1"/>
        <s v="Cannes-Mandelieu" u="1"/>
        <s v="Bastia-Poretta" u="1"/>
        <s v="Ajaccio-Napoleon-Bonaparte" u="1"/>
        <s v="Lille-Lesquin" u="1"/>
        <s v="Montpellier-Mediterranee" u="1"/>
        <s v="Beauvais-Tille" u="1"/>
        <s v="Nantes-Atlantique" u="1"/>
        <s v="Paris-Le Bourget" u="1"/>
        <s v="Bordeaux-Merignac" u="1"/>
        <s v="Bale-Mulhouse" u="1"/>
        <s v="Toulouse-Blagnac" u="1"/>
        <s v="Lyon-Saint-Exupery" u="1"/>
        <s v="Marseille-Provence" u="1"/>
        <s v="Nice-Cote d?Azur" u="1"/>
        <s v="Paris-Orly" u="1"/>
        <s v="Paris-Charles-de-Gaulle" u="1"/>
        <s v="TALLINN / Tallinn" u="1"/>
        <s v="Salerno/Pontecagnano" u="1"/>
        <s v="Rieti               " u="1"/>
        <s v="Torino Aeritalia    " u="1"/>
        <s v="Venezia S Nicolo    " u="1"/>
        <s v="ALBENGA / VILLANOVA" u="1"/>
        <s v="GINO LISA / Foggia" u="1"/>
        <s v="Verona Villafranca  " u="1"/>
        <s v="PERETOLA / Firenze" u="1"/>
        <s v="ELMAS / Cagliari" u="1"/>
        <s v="OLBIA COSTA SMERALDA / Olbia" u="1"/>
        <s v="TORINO" u="1"/>
        <s v="Rome/Ciampino" u="1"/>
        <s v="PALESE MACCHIE / Bari" u="1"/>
        <s v="CATANIA FONTANAROSSA / Catania" u="1"/>
        <s v="VENEZIA TESSERA / Venice" u="1"/>
        <s v="CAPODICHINO / Napoli" u="1"/>
        <s v="BERGAMO ORIO AL SERIO / Milano" u="1"/>
        <s v="LINATE / Milano" u="1"/>
        <s v="MALPENSA / Milano" u="1"/>
        <s v="FIUMICINO / Rome" u="1"/>
        <s v="TAMPERE PIRKKALA" u="1"/>
        <s v="HELSINKI VANTAA" u="1"/>
        <s v="FILIPPOS / Kozani" u="1"/>
        <s v="ARISTOTELIS / Kastoria" u="1"/>
        <s v="MEGAS ALEXANDROS INTL /  Kavala" u="1"/>
        <s v="LIMNOS" u="1"/>
        <s v="DIMOKITRIOS / Alexandroupolis" u="1"/>
        <s v="ZAKINTHOS DIONYSIOS SOLOMOS" u="1"/>
        <s v="SANTORINI / Tira" u="1"/>
        <s v="IOANNIS  KAPODISTRIAS INTL / Kerkira" u="1"/>
        <s v="DIAGORAS / Rodos" u="1"/>
        <s v="MAKEDONIA / Thessaloniki" u="1"/>
        <s v="NIKOS KAZANTZAKIS / Iraklion" u="1"/>
        <s v="ELEFTHELEFTHERIOS VENIZELOS INTL / Athinai" u="1"/>
        <s v="SHANNON / Limerick" u="1"/>
        <s v="TATRY" u="1"/>
        <s v="M R STEFANIK / Bratislava" u="1"/>
        <s v="MAASTRICHT / Beek" u="1"/>
        <s v="EELDE / Groningen" u="1"/>
        <s v="SCHIPHOL / Amsterdam" u="1"/>
        <s v="LUQA / Valletta" u="1"/>
        <s v="MARCULESTI / INTERNATIONAL" u="1"/>
        <s v="TIRANA RINAS" u="1"/>
        <s v="RYGGE / Moss" u="1"/>
        <s v="ROEROS" u="1"/>
        <s v="SVALBARD LONGYEAR" u="1"/>
        <s v="HONNINGSVAG/VALAN" u="1"/>
        <s v="RORVIK/RYUM" u="1"/>
        <s v="SVARTNES / Vardo" u="1"/>
        <s v="SANDANE/ANDA" u="1"/>
        <s v="BRINGELAND / Forde" u="1"/>
        <s v="KJAERSTAD" u="1"/>
        <s v="STOKKA / Sandnessjoen" u="1"/>
        <s v="SVOLVAER/HELLE" u="1"/>
        <s v="ORSTA/VOLDA" u="1"/>
        <s v="MO I RANA/ROSSVOLL" u="1"/>
        <s v="SOGNDAL HAUKASEN" u="1"/>
        <s v="STOKMARKNES/SKAGEN" u="1"/>
        <s v="ARO / Molde" u="1"/>
        <s v="KIRKENES HOYBUKTMOEN" u="1"/>
        <s v="BRONNOY" u="1"/>
        <s v="HAUGESUND KARMOY" u="1"/>
        <s v="KRISTIANSUND KVERNBERGET" u="1"/>
        <s v="EVENES / Harstad and Narvik" u="1"/>
        <s v="TORP / Sandefjord" u="1"/>
        <s v="TRONDHEIM VAERNES" u="1"/>
        <s v="STAVANGER SOLA" u="1"/>
        <s v="BERGEN FLESLAND" u="1"/>
        <s v="OSLO GARDERMOEN" u="1"/>
        <s v="Belfast/City Airport" u="1"/>
        <s v="DYCE / Aberdeen" u="1"/>
        <s v="CITY / London" u="1"/>
        <s v="ALDERGROVE / Belfast" u="1"/>
        <s v="LUTON" u="1"/>
        <s v="STANSTED / London" u="1"/>
        <s v="GATWICK / London" u="1"/>
        <s v="HEATHROW / London" u="1"/>
        <s v="PORTO SANTO" u="1"/>
        <s v="LISBOA" u="1"/>
        <s v="BORNHOLM RONNE / Ronne" u="1"/>
        <s v="ROSKILDE / Copenhagen" u="1"/>
        <s v="KASTRUP / Copenhagen" u="1"/>
        <s v="PALANGA INTL" u="1"/>
        <s v="CATALOI / Tulcea" u="1"/>
        <s v="BRASOV-GHIMBAV" u="1"/>
        <s v="TAUTII MAGHERAUS / Baia Mare" u="1"/>
        <s v="VIDRASAU / Targu Mures" u="1"/>
        <s v="MIHAIL KOGALNICEANU / Constanta" u="1"/>
        <s v="SALCEA / Suceava" u="1"/>
        <s v="BANEASA / Bucuresti" u="1"/>
        <s v="GIARMATA / Timisoara" u="1"/>
        <s v="SOMESENI / Cluj Napoca" u="1"/>
        <s v="OTOPENI / Bucuresti" u="1"/>
        <s v="Grenchen            " u="1"/>
        <s v="LUGANO / Agno" u="1"/>
        <s v="Altenrhein          " u="1"/>
        <s v="BERN BELP" u="1"/>
        <s v="KALLAX / Lulea" u="1"/>
        <s v="STURUP / Malmo" u="1"/>
        <s v="BROMMA / Stockholm" u="1"/>
        <s v="LANDVETTER / Goteborg" u="1"/>
        <s v="ARLANDA / Stockholm" u="1"/>
        <s v="BORYSPIL/ Kyiv" u="1"/>
        <s v="Dnipropetrovsk" u="1"/>
        <s v="Odessa              " u="1"/>
        <s v="Uzhgorod            " u="1"/>
        <s v="INOWROCLAW (MIL)" u="1"/>
        <s v="Jelenia Gora        " u="1"/>
        <s v="Stalowa Wola/Turbia " u="1"/>
        <s v="Nowe Miasto         " u="1"/>
        <s v="Drawsko Pomorskie   " u="1"/>
        <s v="Zamosc/Mokre        " u="1"/>
        <s v="Swidnik             " u="1"/>
        <s v="Grudziadz/Lisie Katy" u="1"/>
        <s v="Lublin/Radawiec     " u="1"/>
        <s v="Poznan/Kobylnica    " u="1"/>
        <s v="Opole/Polska Nowawie" u="1"/>
        <s v="Ketrzyn             " u="1"/>
        <s v="Rybnik/Gotartowice  " u="1"/>
        <s v="Nowy Sacz/Lososina D" u="1"/>
        <s v="Plock               " u="1"/>
        <s v="Pruszcz Gdanski     " u="1"/>
        <s v="Slupsk              " u="1"/>
        <s v="Nowy Targ           " u="1"/>
        <s v="Wroclawek/Kruszyn   " u="1"/>
        <s v="Suwalki             " u="1"/>
        <s v="Elblag              " u="1"/>
        <s v="Tomaszow Mazowiecki " u="1"/>
        <s v="Radom/Piastow       " u="1"/>
        <s v="Bialystok/Krywlany  " u="1"/>
        <s v="Wroclaw/Szymanow    " u="1"/>
        <s v="Darlowek            " u="1"/>
        <s v="Leczyca             " u="1"/>
        <s v="Katowice/Muchowiec  " u="1"/>
        <s v="Torun               " u="1"/>
        <s v="Pila                " u="1"/>
        <s v="Olsztyn/Dajtky      " u="1"/>
        <s v="Szczecin/Dabie      " u="1"/>
        <s v="Lubin               " u="1"/>
        <s v="Krosno              " u="1"/>
        <s v="Kielce/Maslow       " u="1"/>
        <m u="1"/>
        <s v="Pobiednik Wielki    " u="1"/>
        <s v="Miroslawiec         " u="1"/>
        <s v="Zielona Gora/Przylep" u="1"/>
        <s v="Swidwin             " u="1"/>
        <s v="Kamien Slaski       " u="1"/>
        <s v="Leszno/Strzyzewice  " u="1"/>
        <s v="Minsk Mazowiecki    " u="1"/>
        <s v="Malbork             " u="1"/>
        <s v="Krzesiny" u="1"/>
        <s v="Ostrow Wielkopolski " u="1"/>
        <s v="Lask                " u="1"/>
        <s v="Oksywie             " u="1"/>
        <s v="Gliwice             " u="1"/>
        <s v="Rzeszow             " u="1"/>
        <s v="Radom               " u="1"/>
        <s v="Deblin              " u="1"/>
        <s v="Zielona Gora - Babimost" u="1"/>
        <s v="Warsaw/Babice" u="1"/>
        <s v="Mielec              " u="1"/>
        <s v="Szymany" u="1"/>
        <s v="Powidz              " u="1"/>
        <s v="Bydgoszcz - Szwederowo" u="1"/>
        <s v="Lodz - Lublinek" u="1"/>
        <s v="Szczecin - Goleniow" u="1"/>
        <s v="Rzeszow - Jasionka" u="1"/>
        <s v="Warszawa-Modlin" u="1"/>
        <s v="Poznan - Lawica" u="1"/>
        <s v="Wroclaw - Strachowice" u="1"/>
        <s v="Katowice - Pyrzowice" u="1"/>
        <s v="Gdansk Lecha Walesy_x000d__x000a_Gdansk Lecha Walesy" u="1"/>
        <s v="Krakow - Balice" u="1"/>
        <s v="Warszawa Chopina" u="1"/>
        <s v="Uzice" u="1"/>
        <s v="Beograd/Batajnica" u="1"/>
        <s v="Krajjevo" u="1"/>
        <s v="Surcin-Beograd" u="1"/>
        <s v="Shirak" u="1"/>
        <s v="Zvartnots" u="1"/>
        <s v="BANJA LUKA/ZALUZANI" u="1"/>
        <s v="Tuzla/Jegen Lug" u="1"/>
        <s v="KENAN JUSUFBASIC VISOKO" u="1"/>
        <s v="GOLUBIC-BIHAC" u="1"/>
        <s v="FERIHEGY / Budapest" u="1"/>
        <s v="GROTTAGLIE / Taranto" u="1"/>
        <s v="URBE / Rome" u="1"/>
        <s v="LEVALDIGI / Cuneo" u="1"/>
        <s v="MONTICHIARI / Brescia" u="1"/>
        <s v="FALCONARA / Ancona" u="1"/>
        <s v="RONCHI DEI LEGIONARI / Trieste" u="1"/>
        <s v="GENOVA SESTRI / Genova" u="1"/>
        <s v="CASALE / Brindisi" u="1"/>
        <s v="SONDERBORG" u="1"/>
        <s v="KARLSBORG" u="1"/>
        <s v="Bielsko-Biala/Aleksa" u="1"/>
        <s v="Osnova / Kharkiv" u="1"/>
        <s v="Zhulyany / Kyiv" u="1"/>
        <s v="Ivano-Frankovsk" u="1"/>
        <s v="Lvov                " u="1"/>
        <s v="FAGERNES LEIRIN" u="1"/>
        <s v="Mokraya / Zaporizhzhia" u="1"/>
        <s v="Rivne" u="1"/>
        <s v="Kirovograd          " u="1"/>
        <s v="EDINBURGH" u="1"/>
        <s v="Lyon-Saint-Exupéry" u="1"/>
        <s v="Lleida/Alguaire" u="1"/>
        <s v="Sumy                " u="1"/>
        <s v="SAVE / Goteborg" u="1"/>
        <s v="Bordeaux-Mérignac" u="1"/>
        <s v="Gdansk/Rebiechowo   " u="1"/>
        <s v="KUNGSANGEN / Norrkoping" u="1"/>
        <s v="Biala Podlaska      " u="1"/>
        <s v="UPPSALA" u="1"/>
        <s v="BALE MULHOUSE / Basel Mulhouse SZ" u="1"/>
        <s v="CAUMONT / Avignon" u="1"/>
        <s v="KRONOBERG / Vaxjo" u="1"/>
        <s v="Bâle-Mulhouse" u="1"/>
        <s v="SCHONEFELD / Berlin" u="1"/>
        <s v="CHARLES DE GAULLE" u="1"/>
        <s v="HABSHEIM / Mulhouse" u="1"/>
        <s v="LE BOURGET / Paris" u="1"/>
        <s v="PROVENCE / Marseille" u="1"/>
        <s v="Mariupol" u="1"/>
        <s v="SUNDSVALL HARNOSAND" u="1"/>
        <s v="MEDITERRANEE / Montpellier" u="1"/>
        <s v="Khmelnitsky         " u="1"/>
        <s v="Ajaccio-Napoléon-Bonaparte" u="1"/>
        <s v="NARVIK/FRAMNES" u="1"/>
        <s v="MEIRINGEN" u="1"/>
        <s v="Poznan/Lawica       " u="1"/>
        <s v="MADRID CUATRO VIENTOS" u="1"/>
        <s v="Inowroclaw          " u="1"/>
        <s v="Zavodske/Simferopol" u="1"/>
        <s v="SEVILLA" u="1"/>
        <s v="VIGO" u="1"/>
        <s v="JEREZ" u="1"/>
        <s v="VIAS / Beziers" u="1"/>
        <s v="SABADELL" u="1"/>
        <s v="METZ NANCY LORRAINE" u="1"/>
        <s v="PORETTA / Bastia" u="1"/>
        <s v="IBIZA" u="1"/>
        <s v="Angers Marse" u="1"/>
        <s v="BIARD / Poitiers" u="1"/>
        <s v="Vinnitsa            " u="1"/>
        <s v="OCTEVILLE / Le Havre" u="1"/>
        <s v="SAINT EXUPERY / Lyon" u="1"/>
        <s v="CARANSEBES" u="1"/>
        <s v="Katowice/Pyrzowice  " u="1"/>
        <s v="RIVESALTES / Perpignan" u="1"/>
        <s v="Nîmes-Garons" u="1"/>
        <s v="VASTERAS / Stockholm" u="1"/>
        <s v="MARITSA / Rodos" u="1"/>
        <s v="Tarbes-Lourdes Pyrénées" u="1"/>
        <s v="CIUDAD REAL" u="1"/>
        <s v="Donetsk             " u="1"/>
        <s v="Chambéry-Aix-les-Bains" u="1"/>
        <s v="KRISTIANSTAD" u="1"/>
        <s v="JONKOPING" u="1"/>
        <s v="SAINT CATHERINE / Calvi" u="1"/>
        <s v="LEGNICA" u="1"/>
        <s v="ROUMANIERE / Bergerac" u="1"/>
        <s v="NANTES ATLANTIQUE" u="1"/>
        <s v="BORLANGE" u="1"/>
        <s v="KRISTIANSAND KJEVIK" u="1"/>
        <s v="VATRY / Chalons" u="1"/>
        <s v="GUIPAVAS / Brest" u="1"/>
        <s v="Kerch               " u="1"/>
        <s v="PAU PYRENEES" u="1"/>
        <s v="Cherkasy" u="1"/>
        <s v="VALENCIA" u="1"/>
        <s v="MONTOIR / Saint Nazaire" u="1"/>
        <s v="ALPNACH" u="1"/>
        <s v="Lodz/Lublinek       " u="1"/>
        <s v="AUVERGNE / Clermont Ferrand" u="1"/>
        <s v="MALMEN / Linkoping" u="1"/>
        <s v="GENEVA COINTRIN" u="1"/>
        <s v="ANGELHOLM" u="1"/>
        <s v="Jastarnia           " u="1"/>
        <s v="SANLIURFA / Urfa" u="1"/>
        <s v="ANGLET / Biarritz/Bayonne" u="1"/>
        <s v="ESBJERG" u="1"/>
        <s v="BODEN" u="1"/>
        <s v="GALLIVARE" u="1"/>
        <s v="PLUGUFFAN / Quimper" u="1"/>
        <s v="Bergerac-Roumanière" u="1"/>
        <s v="Izmail              " u="1"/>
        <s v="ORLY / Paris" u="1"/>
        <s v="Châteauroux-Déols" u="1"/>
        <s v="ORNSKOLDSVIK" u="1"/>
        <s v="HORSCHING" u="1"/>
        <s v="SALVAZA / Carcassonne" u="1"/>
        <s v="GORASZKA" u="1"/>
        <s v="LANZAROTE" u="1"/>
        <s v="Simferopol          " u="1"/>
        <s v="VALLEE DE SEINE / Rouen" u="1"/>
        <s v="Toul Rosieres       " u="1"/>
        <s v="ST GATIEN / Deauville" u="1"/>
        <s v="Dôle-Tavaux" u="1"/>
        <s v="Krakow/Balice       " u="1"/>
        <s v="HELSINKI MALMI" u="1"/>
        <s v="BRON / Lyon" u="1"/>
        <s v="Modlin" u="1"/>
        <s v="TAVAUX / Dole" u="1"/>
        <s v="Koszalin            " u="1"/>
        <s v="CUATRO VIENTOS" u="1"/>
        <s v="Szczecin - Goleniów" u="1"/>
        <s v="BELLEGARDE / Limoges" u="1"/>
        <s v="Kherson             " u="1"/>
        <s v="FROSON / Ostersund" u="1"/>
        <s v="BLAGNAC / Toulouse" u="1"/>
        <s v="Lebunia" u="1"/>
        <s v="OREBRO" u="1"/>
        <s v="Severodonetsk       " u="1"/>
        <s v="SAAB / Linkoping" u="1"/>
        <s v="ZHYTOMIR" u="1"/>
        <s v="KARLSTAD" u="1"/>
        <s v="MEYTHET / Annecy" u="1"/>
        <s v="Belbek" u="1"/>
        <s v="Montpellier-Méditerranée" u="1"/>
        <s v="Wroclaw/Strachowice " u="1"/>
        <s v="MERIGNAC / Bordeaux" u="1"/>
        <s v="Szczecin/Goleniow   " u="1"/>
        <s v="PAYERNE" u="1"/>
        <s v="SION" u="1"/>
        <s v="Grenoble-Isère" u="1"/>
        <s v="LJUNGBYHED" u="1"/>
        <s v="CARPIQUET / Caen" u="1"/>
        <s v="MARCILLAC / Rodez" u="1"/>
        <s v="FUERTEVENTURA" u="1"/>
        <s v="ARNAGE / Le Mans" u="1"/>
        <s v="DEOLS / Chateauroux" u="1"/>
        <s v="PLEURTUIT / Saint Malo" u="1"/>
        <s v="SION MUNI ARPT" u="1"/>
        <s v="SKELLEFTEA" u="1"/>
        <s v="Mikolayev           " u="1"/>
        <s v="Ternopil" u="1"/>
        <s v="Slupsk/Krepa        " u="1"/>
        <s v="TEGEL / Berlin" u="1"/>
        <s v="Warsaw/Okecie" u="1"/>
        <s v="TEMPELHOF / Berlin" u="1"/>
        <s v="Rouen-Vallée de Seine" u="1"/>
        <s v="Châlons-Vatry" u="1"/>
        <s v="SATENAS" u="1"/>
        <s v="LA GARENNE / Agen" u="1"/>
        <s v="LOURDES / Tarbes" u="1"/>
        <s v="Angers-Marcé_x000d__x000a_Angers-Marcé" u="1"/>
        <s v="VIDSEL" u="1"/>
        <s v="CAMPO DELL ORO / Ajaccio" u="1"/>
        <s v="Bydgoszcz           " u="1"/>
        <s v="Berdyansk           " u="1"/>
        <s v="Zielona Gora/Babimos" u="1"/>
        <s v="ILE DE RE / La Rochelle" u="1"/>
        <s v="A CORUNA" u="1"/>
        <s v="Luhansk" u="1"/>
        <s v="Nice-Côte d¿Azur" u="1"/>
        <s v="ALICANTE" u="1"/>
        <s v="LA PALMA" u="1"/>
        <s v="Lozuvatka / Kryvyi RIH" u="1"/>
        <s v="BERGA" u="1"/>
        <s v="ENTZHEIM / Strasbourg" u="1"/>
        <s v="ORLAND / Brekstad" u="1"/>
        <s v="LESQUIN / Lille" u="1"/>
        <s v="TROLLHATTAN VANERSBORG" u="1"/>
        <s v="DUBENDORF" u="1"/>
        <s v="Rzeszow/Jasionka    " u="1"/>
        <s v="La Rochelle-Ile de Ré" u="1"/>
        <s v="Zar                 " u="1"/>
        <s v="Sabiha Gökçen" u="1"/>
        <s v="EMMEN / Luzern" u="1"/>
        <s v="ST JACQUES / Rennes" u="1"/>
        <s v="AIX LES BAINS / Chambery" u="1"/>
        <s v="Poltava             " u="1"/>
        <s v="KAUHAVA" u="1"/>
        <s v="TILLE / Beauvais" u="1"/>
        <s v="TOUSSUS LE NOBLE" u="1"/>
        <s v="SKAVSTA / Stockholm" u="1"/>
        <s v="Nimes               " u="1"/>
        <s v="KALMAR" u="1"/>
        <s v="SODERHAMN" u="1"/>
        <s v="SAINT GEOIRS / Grenoble" u="1"/>
        <s v="BIRMINGHAM" u="1"/>
        <s v="LOCARNO" u="1"/>
        <s v="VIGRA / Alesund" u="1"/>
        <s v="BALATON" u="1"/>
        <s v="SUD CORSE / Figari" u="1"/>
        <s v="Pau-Pyrénées" u="1"/>
        <s v="St Athan            " u="1"/>
        <s v="BOUTHEON / Saint Etienne" u="1"/>
        <s v="Saint-Etienne-Bouthéon" u="1"/>
        <s v="ARVIDSJAUR" u="1"/>
        <s v="MANDELIEU / Cannes" u="1"/>
        <s v="COTE D AZUR / Nice" u="1"/>
        <s v="Beauvais-Tillé" u="1"/>
        <s v="SLIAC" u="1"/>
        <s v="Béziers-Vias" u="1"/>
      </sharedItems>
    </cacheField>
    <cacheField name="TWR" numFmtId="0" sqlType="8">
      <sharedItems containsSemiMixedTypes="0" containsString="0" containsNumber="1" containsInteger="1" minValue="0" maxValue="1" count="2">
        <n v="1"/>
        <n v="0"/>
      </sharedItems>
    </cacheField>
    <cacheField name="AFIS" numFmtId="0" sqlType="8">
      <sharedItems containsSemiMixedTypes="0" containsString="0" containsNumber="1" containsInteger="1" minValue="0" maxValue="1" count="2">
        <n v="0"/>
        <n v="1"/>
      </sharedItems>
    </cacheField>
    <cacheField name="PRIMARY_ICAO_CODE" numFmtId="0" sqlType="-9">
      <sharedItems count="662">
        <s v="LESJ"/>
        <s v="LEHC"/>
        <s v="LERJ"/>
        <s v="LEBG"/>
        <s v="GCGM"/>
        <s v="LEPP"/>
        <s v="LESO"/>
        <s v="GCHI"/>
        <s v="LEAM"/>
        <s v="LEXJ"/>
        <s v="LEGR"/>
        <s v="LERS"/>
        <s v="LEVT"/>
        <s v="GEML"/>
        <s v="LEAS"/>
        <s v="LEGE"/>
        <s v="LEST"/>
        <s v="LEMH"/>
        <s v="LEBB"/>
        <s v="GCXO"/>
        <s v="GCTS"/>
        <s v="GCLP"/>
        <s v="LEMG"/>
        <s v="LEBL"/>
        <s v="LEMD"/>
        <s v="LKKV"/>
        <s v="LKMT"/>
        <s v="LKTB"/>
        <s v="LKPR"/>
        <s v="LBGO"/>
        <s v="LBPD"/>
        <s v="LBBG"/>
        <s v="LBWN"/>
        <s v="LBSF"/>
        <s v="LOWK"/>
        <s v="LOWL"/>
        <s v="LOWI"/>
        <s v="LOWG"/>
        <s v="LOWS"/>
        <s v="LOWW"/>
        <s v="EBBR"/>
        <s v="EBOS"/>
        <s v="EBAW"/>
        <s v="EBLG"/>
        <s v="EBCI"/>
        <s v="LDZL"/>
        <s v="LDLO"/>
        <s v="LDSB"/>
        <s v="LDOS"/>
        <s v="LDRI"/>
        <s v="LDPL"/>
        <s v="LDZD"/>
        <s v="LDDU"/>
        <s v="LDSP"/>
        <s v="LDZA"/>
        <s v="LCPH"/>
        <s v="LCLK"/>
        <s v="EDDE"/>
        <s v="EDDR"/>
        <s v="EDDC"/>
        <s v="EDDG"/>
        <s v="EDDW"/>
        <s v="EDDN"/>
        <s v="EDDV"/>
        <s v="EDDP"/>
        <s v="EDDS"/>
        <s v="EDDK"/>
        <s v="EDDH"/>
        <s v="EDDL"/>
        <s v="EDDB"/>
        <s v="EDDM"/>
        <s v="EDDF"/>
        <s v="LTBW"/>
        <s v="LTFK"/>
        <s v="LTFB"/>
        <s v="LTAF"/>
        <s v="LTFI"/>
        <s v="LTBO"/>
        <s v="LTBD"/>
        <s v="LTCL"/>
        <s v="LTFC"/>
        <s v="LTCM"/>
        <s v="LTBZ"/>
        <s v="LTAL"/>
        <s v="LTAS"/>
        <s v="LTBU"/>
        <s v="LTBY"/>
        <s v="LTAW"/>
        <s v="LTCW"/>
        <s v="LTCU"/>
        <s v="LTBH"/>
        <s v="LTBR"/>
        <s v="LTFD"/>
        <s v="LTCN"/>
        <s v="LTCO"/>
        <s v="LTCT"/>
        <s v="LTCV"/>
        <s v="LTCP"/>
        <s v="LTCD"/>
        <s v="LTDA"/>
        <s v="LTAY"/>
        <s v="LTAR"/>
        <s v="LTCF"/>
        <s v="LTCK"/>
        <s v="LTAZ"/>
        <s v="LTCR"/>
        <s v="LTFG"/>
        <s v="LTCA"/>
        <s v="LTCS"/>
        <s v="LTCI"/>
        <s v="LTCB"/>
        <s v="LTFO"/>
        <s v="LTCE"/>
        <s v="LTFH"/>
        <s v="LTAJ"/>
        <s v="LTBA"/>
        <s v="LTCG"/>
        <s v="LTFE"/>
        <s v="LTBS"/>
        <s v="LTBJ"/>
        <s v="LTAC"/>
        <s v="LTAI"/>
        <s v="LTFJ"/>
        <s v="LTFM"/>
        <s v="LFPI"/>
        <s v="LFPX"/>
        <s v="LFPE"/>
        <s v="LFPZ"/>
        <s v="LFOX"/>
        <s v="LFPL"/>
        <s v="LFLG"/>
        <s v="LFRO"/>
        <s v="LFCL"/>
        <s v="LFBS"/>
        <s v="LFRC"/>
        <s v="LFAC"/>
        <s v="LFRV"/>
        <s v="LFRQ"/>
        <s v="LFRT"/>
        <s v="LFOH"/>
        <s v="LFBA"/>
        <s v="LFBR"/>
        <s v="LFJR"/>
        <s v="LFRM"/>
        <s v="LFAQ"/>
        <s v="LFMA"/>
        <s v="LFGA"/>
        <s v="LFLX"/>
        <s v="LFPT"/>
        <s v="LFJL"/>
        <s v="LFMH"/>
        <s v="LFRD"/>
        <s v="LFGJ"/>
        <s v="LFRZ"/>
        <s v="LFOK"/>
        <s v="LFLP"/>
        <s v="LFBE"/>
        <s v="LFBI"/>
        <s v="LFSL"/>
        <s v="LFOP"/>
        <s v="LFRG"/>
        <s v="LFBU"/>
        <s v="LFLU"/>
        <s v="LFCR"/>
        <s v="LFPM"/>
        <s v="LFRH"/>
        <s v="LFAT"/>
        <s v="LFQT"/>
        <s v="LFMI"/>
        <s v="LFOT"/>
        <s v="LFBH"/>
        <s v="LFLN"/>
        <s v="LFMK"/>
        <s v="LFRK"/>
        <s v="LFBT"/>
        <s v="LFBL"/>
        <s v="LFKC"/>
        <s v="LFMU"/>
        <s v="LFTW"/>
        <s v="LFBP"/>
        <s v="LFLB"/>
        <s v="LFLC"/>
        <s v="LFLS"/>
        <s v="LFMV"/>
        <s v="LFLY"/>
        <s v="LFTH"/>
        <s v="LFRN"/>
        <s v="LFMP"/>
        <s v="LFBZ"/>
        <s v="LFKF"/>
        <s v="LFPN"/>
        <s v="LFRB"/>
        <s v="LFST"/>
        <s v="LFQQ"/>
        <s v="LFMD"/>
        <s v="LFKJ"/>
        <s v="LFKB"/>
        <s v="LFMT"/>
        <s v="LFOB"/>
        <s v="LFBD"/>
        <s v="LFRS"/>
        <s v="LFPB"/>
        <s v="LFBO"/>
        <s v="LFSB"/>
        <s v="LFLL"/>
        <s v="LFML"/>
        <s v="LFMN"/>
        <s v="LFPO"/>
        <s v="LFPG"/>
        <s v="EEKE"/>
        <s v="EETU"/>
        <s v="EETN"/>
        <s v="LIQN"/>
        <s v="LIPU"/>
        <s v="LIMA"/>
        <s v="LIPV"/>
        <s v="LIBG"/>
        <s v="LIMG"/>
        <s v="LIRU"/>
        <s v="LIBF"/>
        <s v="LIMZ"/>
        <s v="LIPK"/>
        <s v="LICB"/>
        <s v="LIMP"/>
        <s v="LIBC"/>
        <s v="LICG"/>
        <s v="LIPR"/>
        <s v="LICD"/>
        <s v="LIPO"/>
        <s v="LIRI"/>
        <s v="LIPB"/>
        <s v="LIRZ"/>
        <s v="LICR"/>
        <s v="LIBP"/>
        <s v="LIPY"/>
        <s v="LIEA"/>
        <s v="LIPQ"/>
        <s v="LIMJ"/>
        <s v="LIPH"/>
        <s v="LICA"/>
        <s v="LIBR"/>
        <s v="LIPX"/>
        <s v="LIEE"/>
        <s v="LIMF"/>
        <s v="LIRQ"/>
        <s v="LIRA"/>
        <s v="LIEO"/>
        <s v="LIBD"/>
        <s v="LICJ"/>
        <s v="LICC"/>
        <s v="LIPE"/>
        <s v="LIPZ"/>
        <s v="LIRN"/>
        <s v="LIME"/>
        <s v="LIML"/>
        <s v="LIMC"/>
        <s v="LIRF"/>
        <s v="EFVR"/>
        <s v="EFUT"/>
        <s v="EFLP"/>
        <s v="EFET"/>
        <s v="EFHA"/>
        <s v="EFSA"/>
        <s v="EFKI"/>
        <s v="EFKE"/>
        <s v="EFJO"/>
        <s v="EFKK"/>
        <s v="EFKS"/>
        <s v="EFPO"/>
        <s v="EFMA"/>
        <s v="EFIV"/>
        <s v="EFJY"/>
        <s v="EFVA"/>
        <s v="EFKU"/>
        <s v="EFKT"/>
        <s v="EFTU"/>
        <s v="EFTP"/>
        <s v="EFOU"/>
        <s v="EFRO"/>
        <s v="EFHK"/>
        <s v="LWOH"/>
        <s v="LWSK"/>
        <s v="LGKZ"/>
        <s v="LGKA"/>
        <s v="LGKJ"/>
        <s v="LGSO"/>
        <s v="LGKC"/>
        <s v="LGKS"/>
        <s v="LGKY"/>
        <s v="LGPL"/>
        <s v="LGLE"/>
        <s v="LGIK"/>
        <s v="LGST"/>
        <s v="LGIO"/>
        <s v="LGKV"/>
        <s v="LGML"/>
        <s v="LGKP"/>
        <s v="LGLM"/>
        <s v="LGAL"/>
        <s v="LGNX"/>
        <s v="LGSK"/>
        <s v="LGSM"/>
        <s v="LGHI"/>
        <s v="LGPA"/>
        <s v="LGKF"/>
        <s v="LGMT"/>
        <s v="LGZA"/>
        <s v="LGMK"/>
        <s v="LGSR"/>
        <s v="LGKO"/>
        <s v="LGKR"/>
        <s v="LGRP"/>
        <s v="LGTS"/>
        <s v="LGIR"/>
        <s v="LGAV"/>
        <s v="EINN"/>
        <s v="EICK"/>
        <s v="EIDW"/>
        <s v="EVVA"/>
        <s v="EVGA"/>
        <s v="EVLA"/>
        <s v="EVRA"/>
        <s v="LZPP"/>
        <s v="LZZI"/>
        <s v="LZTT"/>
        <s v="LZKZ"/>
        <s v="LZIB"/>
        <s v="EHBK"/>
        <s v="EHGG"/>
        <s v="EHRD"/>
        <s v="EHAM"/>
        <s v="LMML"/>
        <s v="LUBM"/>
        <s v="LUKK"/>
        <s v="LATI"/>
        <s v="ENFG"/>
        <s v="ENHK"/>
        <s v="ENSR"/>
        <s v="ENRS"/>
        <s v="ENRO"/>
        <s v="ENHV"/>
        <s v="ENBV"/>
        <s v="ENSS"/>
        <s v="ENBS"/>
        <s v="ENNM"/>
        <s v="ENRM"/>
        <s v="ENMH"/>
        <s v="ENSB"/>
        <s v="ENSD"/>
        <s v="ENNA"/>
        <s v="ENAN"/>
        <s v="ENBL"/>
        <s v="ENDU"/>
        <s v="ENMS"/>
        <s v="ENST"/>
        <s v="ENSH"/>
        <s v="ENML"/>
        <s v="ENRA"/>
        <s v="ENSG"/>
        <s v="ENVD"/>
        <s v="ENSK"/>
        <s v="ENOV"/>
        <s v="ENLK"/>
        <s v="ENFL"/>
        <s v="ENHD"/>
        <s v="ENKR"/>
        <s v="ENBN"/>
        <s v="ENAT"/>
        <s v="ENKB"/>
        <s v="ENHF"/>
        <s v="ENEV"/>
        <s v="ENTO"/>
        <s v="ENBO"/>
        <s v="ENTC"/>
        <s v="ENVA"/>
        <s v="ENZV"/>
        <s v="ENBR"/>
        <s v="ENGM"/>
        <s v="EGSY"/>
        <s v="LXGB"/>
        <s v="EGFF"/>
        <s v="EGHI"/>
        <s v="EGAC"/>
        <s v="EGLF"/>
        <s v="EGPD"/>
        <s v="EGLC"/>
        <s v="EGAA"/>
        <s v="EGPF"/>
        <s v="EGGD"/>
        <s v="EGGW"/>
        <s v="EGSS"/>
        <s v="EGCC"/>
        <s v="EGKK"/>
        <s v="EGLL"/>
        <s v="LPPS"/>
        <s v="LPCS"/>
        <s v="LPMA"/>
        <s v="LPFR"/>
        <s v="LPPR"/>
        <s v="LPPT"/>
        <s v="EKRN"/>
        <s v="EKVG"/>
        <s v="EKAH"/>
        <s v="EKRK"/>
        <s v="EKYT"/>
        <s v="EKBI"/>
        <s v="EKCH"/>
        <s v="EYSA"/>
        <s v="EYPA"/>
        <s v="EYKA"/>
        <s v="EYVI"/>
        <s v="LRTC"/>
        <s v="LRAR"/>
        <s v="LRSM"/>
        <s v="LRBM"/>
        <s v="LRTM"/>
        <s v="LRBV"/>
        <s v="LRCK"/>
        <s v="LROD"/>
        <s v="LRBC"/>
        <s v="LRCV"/>
        <s v="LRSV"/>
        <s v="LRSB"/>
        <s v="LRBS"/>
        <s v="LRTR"/>
        <s v="LRIA"/>
        <s v="LRCL"/>
        <s v="LROP"/>
        <s v="LSZC"/>
        <s v="LSZG"/>
        <s v="LSZA"/>
        <s v="LSZR"/>
        <s v="LSZB"/>
        <s v="LSGG"/>
        <s v="LSZH"/>
        <s v="LJCE"/>
        <s v="LJMB"/>
        <s v="LJPZ"/>
        <s v="LJLJ"/>
        <s v="ESMT"/>
        <s v="ESNQ"/>
        <s v="ESDF"/>
        <s v="ESNZ"/>
        <s v="ESSV"/>
        <s v="ESSB"/>
        <s v="ESNU"/>
        <s v="ESPA"/>
        <s v="ESMS"/>
        <s v="ESGG"/>
        <s v="ESSA"/>
        <s v="LPFL"/>
        <s v="LPAZ"/>
        <s v="LPHR"/>
        <s v="LPPD"/>
        <s v="UKLL"/>
        <s v="UKLU"/>
        <s v="UKLN"/>
        <s v="EPNM"/>
        <s v="EPBA"/>
        <s v="EPZA"/>
        <s v="EPRP"/>
        <s v="EPST"/>
        <s v="EPLR"/>
        <s v="EPKB"/>
        <s v="EPKE"/>
        <s v="EPNT"/>
        <s v="EPPR"/>
        <s v="EPWK"/>
        <s v="EPTM"/>
        <s v="EPNL"/>
        <s v="EPPL"/>
        <s v="EPEL"/>
        <s v="EPDA"/>
        <s v="EPOP"/>
        <s v="EPOD"/>
        <s v="EPRG"/>
        <s v="EPKM"/>
        <s v="EPWS"/>
        <s v="EPBK"/>
        <s v="EPZP"/>
        <s v="EPLY"/>
        <s v="EPSD"/>
        <s v="EPSK"/>
        <s v="EPSU"/>
        <s v="EPPI"/>
        <s v="EPJG"/>
        <s v="EPKR"/>
        <s v="EPMI"/>
        <s v="EPLU"/>
        <s v="EPTO"/>
        <s v="EPRU"/>
        <s v="EPCE"/>
        <s v="EPKP"/>
        <s v="EPLK"/>
        <s v="EPLS"/>
        <s v="EPKA"/>
        <s v="EPKN"/>
        <s v="EPMM"/>
        <s v="EPKS"/>
        <s v="EPMB"/>
        <s v="EPOK"/>
        <s v="EPOM"/>
        <s v="EPPT"/>
        <s v="EPML"/>
        <s v="EPRA"/>
        <s v="EPDE"/>
        <s v="EPGL"/>
        <s v="EPZG"/>
        <s v="EPSY"/>
        <s v="EPRJ"/>
        <s v="EPBC"/>
        <s v="EPPW"/>
        <s v="EPLB"/>
        <s v="EPBY"/>
        <s v="EPLL"/>
        <s v="EPSC"/>
        <s v="EPMO"/>
        <s v="EPRZ"/>
        <s v="EPPO"/>
        <s v="EPWR"/>
        <s v="EPKT"/>
        <s v="EPGD"/>
        <s v="EPKK"/>
        <s v="EPWA"/>
        <s v="LYUZ"/>
        <s v="LYBT"/>
        <s v="LYKV"/>
        <s v="LYVR"/>
        <s v="LYNI"/>
        <s v="LYTV"/>
        <s v="LYPG"/>
        <s v="LYBE"/>
        <s v="UDSG"/>
        <s v="UDYZ"/>
        <s v="LQMO"/>
        <s v="LQTZ"/>
        <s v="LQBK"/>
        <s v="LQSA"/>
        <s v="UGKO"/>
        <s v="UGSB"/>
        <s v="UGTB"/>
        <s v="LHDC"/>
        <s v="LHBP"/>
        <s v="ENRY" u="1"/>
        <s v="EPSN" u="1"/>
        <s v="EPGI" u="1"/>
        <s v="EPDR" u="1"/>
        <s v="LQVI" u="1"/>
        <s v="LQBI" u="1"/>
        <s v="UKBB" u="1"/>
        <s v="UKDD" u="1"/>
        <s v="UKOO" u="1"/>
        <s v="EPIR" u="1"/>
        <s v="EPSW" u="1"/>
        <s v="EPPK" u="1"/>
        <s v="LQBZ" u="1"/>
        <s v="LQJL" u="1"/>
        <s v="EKSB" u="1"/>
        <s v="ESIA" u="1"/>
        <s v="UKHH" u="1"/>
        <s v="UKKK" u="1"/>
        <s v="UKLI" u="1"/>
        <s v="UKDE" u="1"/>
        <s v="UKLR" u="1"/>
        <s v="UKKG" u="1"/>
        <s v="ESNO" u="1"/>
        <s v="LEAL" u="1"/>
        <s v="LELL" u="1"/>
        <s v="LERL" u="1"/>
        <s v="UKFK" u="1"/>
        <s v="ESGP" u="1"/>
        <s v="LEZL" u="1"/>
        <s v="ESQP" u="1"/>
        <s v="ESSP" u="1"/>
        <s v="ESMQ" u="1"/>
        <s v="UKCM" u="1"/>
        <s v="LECO" u="1"/>
        <s v="LSMA" u="1"/>
        <s v="EDDI" u="1"/>
        <s v="UKON" u="1"/>
        <s v="ESNS" u="1"/>
        <s v="ESGT" u="1"/>
        <s v="UKKO" u="1"/>
        <s v="GCRR" u="1"/>
        <s v="UKHP" u="1"/>
        <s v="LZSL" u="1"/>
        <s v="LEJR" u="1"/>
        <s v="LSMD" u="1"/>
        <s v="EPIN" u="1"/>
        <s v="LSME" u="1"/>
        <s v="UKDR" u="1"/>
        <s v="LEVS" u="1"/>
        <s v="ESOW" u="1"/>
        <s v="EPGO" u="1"/>
        <s v="LGRD" u="1"/>
        <s v="EPKO" u="1"/>
        <s v="UKCS" u="1"/>
        <s v="UKHS" u="1"/>
        <s v="EPBP" u="1"/>
        <s v="ESMX" u="1"/>
        <s v="ESNX" u="1"/>
        <s v="GCFV" u="1"/>
        <s v="UKLT" u="1"/>
        <s v="ESNY" u="1"/>
        <s v="EGDX" u="1"/>
        <s v="EFKA" u="1"/>
        <s v="EPSR" u="1"/>
        <s v="EPZR" u="1"/>
        <s v="UKCW" u="1"/>
        <s v="UKFW" u="1"/>
        <s v="LEVX" u="1"/>
        <s v="UKWW" u="1"/>
        <s v="LRCS" u="1"/>
        <s v="EDDT" u="1"/>
        <s v="LSZL" u="1"/>
        <s v="LSMM" u="1"/>
        <s v="EFHF" u="1"/>
        <s v="ESTA" u="1"/>
        <s v="LTCH" u="1"/>
        <s v="ESDB" u="1"/>
        <s v="ESIB" u="1"/>
        <s v="LSMP" u="1"/>
        <s v="EKEB" u="1"/>
        <s v="ESPC" u="1"/>
        <s v="EGBB" u="1"/>
        <s v="GCLA" u="1"/>
        <s v="ENNK" u="1"/>
        <s v="ESSD" u="1"/>
        <s v="LEDA" u="1"/>
        <s v="ENAL" u="1"/>
        <s v="LSGS" u="1"/>
        <s v="ENOL" u="1"/>
        <s v="ESOE" u="1"/>
        <s v="ESPE" u="1"/>
        <s v="LEIB" u="1"/>
        <s v="ESCF" u="1"/>
        <s v="ENCN" u="1"/>
        <s v="UKDB" u="1"/>
        <s v="UKFB" u="1"/>
        <s v="LEVC" u="1"/>
        <s v="ESNG" u="1"/>
        <s v="ESPG" u="1"/>
        <s v="UKCC" u="1"/>
        <s v="LHSM" u="1"/>
        <s v="EPJA" u="1"/>
        <s v="EGPH" u="1"/>
        <s v="ESGJ" u="1"/>
        <s v="UKKE" u="1"/>
        <s v="UKFF" u="1"/>
        <s v="ESMK" u="1"/>
        <s v="ESOK" u="1"/>
        <s v="EPPC" u="1"/>
        <s v="ESSL" u="1"/>
        <s v="ESTL" u="1"/>
        <s v="ESCM" u="1"/>
        <s v="UKLH" u="1"/>
        <s v="UKOH" u="1"/>
        <s v="LFGB" u="1"/>
        <s v="EPLE" u="1"/>
        <s v="ESKN" u="1"/>
        <s v="UKOI" u="1"/>
        <s v="ESNN" u="1"/>
      </sharedItems>
    </cacheField>
    <cacheField name="TYPE_OF_SERVICE" numFmtId="0" sqlType="-9">
      <sharedItems count="2">
        <s v="TWR"/>
        <s v="AFIS"/>
      </sharedItems>
    </cacheField>
    <cacheField name="PRIMARY_AIRPORT" numFmtId="0" sqlType="8">
      <sharedItems containsSemiMixedTypes="0" containsString="0" containsNumber="1" containsInteger="1" minValue="0" maxValue="1" count="2">
        <n v="1"/>
        <n v="0"/>
      </sharedItems>
    </cacheField>
    <cacheField name="TTF_DEP_ARR" numFmtId="0" sqlType="8">
      <sharedItems containsSemiMixedTypes="0" containsString="0" containsNumber="1" containsInteger="1" minValue="1" maxValue="54412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2">
  <r>
    <x v="0"/>
    <s v="AENA"/>
    <x v="0"/>
    <n v="1332"/>
    <n v="10753"/>
    <n v="179.21666666666667"/>
    <n v="26740"/>
    <n v="49522.48"/>
    <x v="0"/>
    <x v="0"/>
    <s v="LERJCTA"/>
    <x v="0"/>
    <x v="0"/>
  </r>
  <r>
    <x v="0"/>
    <s v="AENA"/>
    <x v="0"/>
    <n v="1730"/>
    <n v="20107"/>
    <n v="335.11666666666667"/>
    <n v="67083"/>
    <n v="124237.716"/>
    <x v="0"/>
    <x v="0"/>
    <s v="LELNTMA"/>
    <x v="1"/>
    <x v="1"/>
  </r>
  <r>
    <x v="0"/>
    <s v="AENA"/>
    <x v="0"/>
    <n v="4023"/>
    <n v="29884"/>
    <n v="498.06666666666666"/>
    <n v="76777"/>
    <n v="142191.00399999999"/>
    <x v="0"/>
    <x v="0"/>
    <s v="LEPPCTA"/>
    <x v="2"/>
    <x v="2"/>
  </r>
  <r>
    <x v="0"/>
    <s v="AENA"/>
    <x v="0"/>
    <n v="5047"/>
    <n v="37386"/>
    <n v="623.1"/>
    <n v="102671"/>
    <n v="190146.69200000001"/>
    <x v="0"/>
    <x v="0"/>
    <s v="LESOCTA"/>
    <x v="3"/>
    <x v="3"/>
  </r>
  <r>
    <x v="0"/>
    <s v="AENA"/>
    <x v="0"/>
    <n v="9186"/>
    <n v="102331"/>
    <n v="1705.5166666666667"/>
    <n v="285352"/>
    <n v="528471.90399999998"/>
    <x v="0"/>
    <x v="0"/>
    <s v="LEAMAPP"/>
    <x v="4"/>
    <x v="4"/>
  </r>
  <r>
    <x v="0"/>
    <s v="AENA"/>
    <x v="0"/>
    <n v="10378"/>
    <n v="52776"/>
    <n v="879.6"/>
    <n v="154235"/>
    <n v="285643.21999999997"/>
    <x v="0"/>
    <x v="0"/>
    <s v="LERSAPP"/>
    <x v="5"/>
    <x v="5"/>
  </r>
  <r>
    <x v="0"/>
    <s v="AENA"/>
    <x v="0"/>
    <n v="10576"/>
    <n v="78746"/>
    <n v="1312.4333333333334"/>
    <n v="189421"/>
    <n v="350807.69199999998"/>
    <x v="0"/>
    <x v="0"/>
    <s v="LEGRAPP"/>
    <x v="6"/>
    <x v="6"/>
  </r>
  <r>
    <x v="0"/>
    <s v="AENA"/>
    <x v="0"/>
    <n v="10921"/>
    <n v="95438"/>
    <n v="1590.6333333333334"/>
    <n v="325373"/>
    <n v="602590.79599999997"/>
    <x v="0"/>
    <x v="0"/>
    <s v="LEXJAPP"/>
    <x v="7"/>
    <x v="7"/>
  </r>
  <r>
    <x v="0"/>
    <s v="AENA"/>
    <x v="0"/>
    <n v="14226"/>
    <n v="116373"/>
    <n v="1939.55"/>
    <n v="300023"/>
    <n v="555642.59600000002"/>
    <x v="0"/>
    <x v="0"/>
    <s v="LEVTCTA"/>
    <x v="8"/>
    <x v="8"/>
  </r>
  <r>
    <x v="0"/>
    <s v="AENA"/>
    <x v="0"/>
    <n v="15435"/>
    <n v="147425"/>
    <n v="2457.0833333333335"/>
    <n v="573467"/>
    <n v="1062060.8840000001"/>
    <x v="0"/>
    <x v="0"/>
    <s v="LEASAPP"/>
    <x v="9"/>
    <x v="9"/>
  </r>
  <r>
    <x v="0"/>
    <s v="AENA"/>
    <x v="0"/>
    <n v="19053"/>
    <n v="112658"/>
    <n v="1877.6333333333334"/>
    <n v="289539"/>
    <n v="536226.228"/>
    <x v="0"/>
    <x v="0"/>
    <s v="LEGEAPP"/>
    <x v="10"/>
    <x v="10"/>
  </r>
  <r>
    <x v="0"/>
    <s v="AENA"/>
    <x v="0"/>
    <n v="36612"/>
    <n v="204860"/>
    <n v="3414.3333333333335"/>
    <n v="626075"/>
    <n v="1159490.8999999999"/>
    <x v="0"/>
    <x v="0"/>
    <s v="LEMHAPP"/>
    <x v="11"/>
    <x v="11"/>
  </r>
  <r>
    <x v="0"/>
    <s v="AENA"/>
    <x v="0"/>
    <n v="57804"/>
    <n v="507368"/>
    <n v="8456.1333333333332"/>
    <n v="1968661"/>
    <n v="3645960.1719999998"/>
    <x v="0"/>
    <x v="0"/>
    <s v="LEBBAPP"/>
    <x v="12"/>
    <x v="12"/>
  </r>
  <r>
    <x v="0"/>
    <s v="AENA"/>
    <x v="0"/>
    <n v="68610"/>
    <n v="709954"/>
    <n v="11832.566666666668"/>
    <n v="3249707"/>
    <n v="6018457.3640000001"/>
    <x v="0"/>
    <x v="0"/>
    <s v="LECGTMA"/>
    <x v="13"/>
    <x v="13"/>
  </r>
  <r>
    <x v="0"/>
    <s v="AENA"/>
    <x v="0"/>
    <n v="75560"/>
    <n v="193485"/>
    <n v="3224.75"/>
    <n v="467163"/>
    <n v="865185.87600000005"/>
    <x v="0"/>
    <x v="0"/>
    <s v="LEIBCTR"/>
    <x v="14"/>
    <x v="14"/>
  </r>
  <r>
    <x v="0"/>
    <s v="AENA"/>
    <x v="0"/>
    <n v="81424"/>
    <n v="465374"/>
    <n v="7756.2333333333336"/>
    <n v="1411962"/>
    <n v="2614953.6239999998"/>
    <x v="0"/>
    <x v="0"/>
    <s v="GCXOAPP"/>
    <x v="15"/>
    <x v="15"/>
  </r>
  <r>
    <x v="0"/>
    <s v="AENA"/>
    <x v="0"/>
    <n v="92903"/>
    <n v="780978"/>
    <n v="13016.3"/>
    <n v="2857958"/>
    <n v="5292938.216"/>
    <x v="0"/>
    <x v="0"/>
    <s v="GCTSAPP"/>
    <x v="16"/>
    <x v="16"/>
  </r>
  <r>
    <x v="0"/>
    <s v="AENA"/>
    <x v="0"/>
    <n v="187761"/>
    <n v="2018667"/>
    <n v="33644.449999999997"/>
    <n v="7950332"/>
    <n v="14724014.864"/>
    <x v="0"/>
    <x v="0"/>
    <s v="LEMGAPP"/>
    <x v="17"/>
    <x v="17"/>
  </r>
  <r>
    <x v="0"/>
    <s v="AENA"/>
    <x v="0"/>
    <n v="236896"/>
    <n v="3616811"/>
    <n v="60280.183333333334"/>
    <n v="16612465"/>
    <n v="30766285.18"/>
    <x v="0"/>
    <x v="0"/>
    <s v="LECLAPP"/>
    <x v="18"/>
    <x v="18"/>
  </r>
  <r>
    <x v="0"/>
    <s v="AENA"/>
    <x v="0"/>
    <n v="246074"/>
    <n v="570431"/>
    <n v="9507.1833333333325"/>
    <n v="1357395"/>
    <n v="2513895.54"/>
    <x v="0"/>
    <x v="0"/>
    <s v="LEPATMA"/>
    <x v="19"/>
    <x v="19"/>
  </r>
  <r>
    <x v="0"/>
    <s v="AENA"/>
    <x v="0"/>
    <n v="376363"/>
    <n v="4939788"/>
    <n v="82329.8"/>
    <n v="24842028"/>
    <n v="46007435.855999999"/>
    <x v="1"/>
    <x v="1"/>
    <s v="LECPACC"/>
    <x v="20"/>
    <x v="20"/>
  </r>
  <r>
    <x v="0"/>
    <s v="AENA"/>
    <x v="0"/>
    <n v="433222"/>
    <n v="15274174"/>
    <n v="254569.56666666668"/>
    <n v="95626730"/>
    <n v="177100703.96000001"/>
    <x v="1"/>
    <x v="1"/>
    <s v="GCCCACC"/>
    <x v="21"/>
    <x v="21"/>
  </r>
  <r>
    <x v="0"/>
    <s v="AENA"/>
    <x v="0"/>
    <n v="439298"/>
    <n v="6769623"/>
    <n v="112827.05"/>
    <n v="31335515"/>
    <n v="58033373.780000001"/>
    <x v="0"/>
    <x v="0"/>
    <s v="LECMAPP"/>
    <x v="22"/>
    <x v="22"/>
  </r>
  <r>
    <x v="0"/>
    <s v="AENA"/>
    <x v="0"/>
    <n v="568935"/>
    <n v="14694978"/>
    <n v="244916.3"/>
    <n v="97140828"/>
    <n v="179904813.456"/>
    <x v="1"/>
    <x v="1"/>
    <s v="LECSACC"/>
    <x v="23"/>
    <x v="23"/>
  </r>
  <r>
    <x v="0"/>
    <s v="AENA"/>
    <x v="0"/>
    <n v="1117419"/>
    <n v="29340815"/>
    <n v="489013.58333333331"/>
    <n v="197140864"/>
    <n v="365104880.12800002"/>
    <x v="1"/>
    <x v="1"/>
    <s v="LECBACC"/>
    <x v="24"/>
    <x v="24"/>
  </r>
  <r>
    <x v="0"/>
    <s v="AENA"/>
    <x v="0"/>
    <n v="1330332"/>
    <n v="35627977"/>
    <n v="593799.6166666667"/>
    <n v="262842638"/>
    <n v="486784565.57599998"/>
    <x v="1"/>
    <x v="1"/>
    <s v="LECMALL"/>
    <x v="25"/>
    <x v="25"/>
  </r>
  <r>
    <x v="0"/>
    <s v="ANS_CZ"/>
    <x v="1"/>
    <n v="147032"/>
    <n v="1656086"/>
    <n v="27601.433333333334"/>
    <n v="6198172"/>
    <n v="11479014.544"/>
    <x v="0"/>
    <x v="0"/>
    <s v="LKPRAPP"/>
    <x v="26"/>
    <x v="26"/>
  </r>
  <r>
    <x v="0"/>
    <s v="ANS_CZ"/>
    <x v="1"/>
    <n v="767875"/>
    <n v="12715583"/>
    <n v="211926.38333333333"/>
    <n v="88978685"/>
    <n v="164788524.62"/>
    <x v="1"/>
    <x v="1"/>
    <s v="LKAAACC"/>
    <x v="27"/>
    <x v="27"/>
  </r>
  <r>
    <x v="0"/>
    <s v="ATSA BULGARIA"/>
    <x v="2"/>
    <n v="253"/>
    <n v="5272"/>
    <n v="87.86666666666666"/>
    <n v="8434"/>
    <n v="15619.768"/>
    <x v="0"/>
    <x v="0"/>
    <s v="LBGOCTR"/>
    <x v="28"/>
    <x v="28"/>
  </r>
  <r>
    <x v="0"/>
    <s v="ATSA BULGARIA"/>
    <x v="2"/>
    <n v="307"/>
    <n v="4691"/>
    <n v="78.183333333333337"/>
    <n v="14055"/>
    <n v="26029.86"/>
    <x v="0"/>
    <x v="0"/>
    <s v="LBGOTMA"/>
    <x v="29"/>
    <x v="29"/>
  </r>
  <r>
    <x v="0"/>
    <s v="ATSA BULGARIA"/>
    <x v="2"/>
    <n v="1431"/>
    <n v="6630"/>
    <n v="110.5"/>
    <n v="25769"/>
    <n v="47724.188000000002"/>
    <x v="0"/>
    <x v="0"/>
    <s v="LBPDTMA"/>
    <x v="30"/>
    <x v="30"/>
  </r>
  <r>
    <x v="0"/>
    <s v="ATSA BULGARIA"/>
    <x v="2"/>
    <n v="1868"/>
    <n v="10046"/>
    <n v="167.43333333333334"/>
    <n v="30623"/>
    <n v="56713.796000000002"/>
    <x v="0"/>
    <x v="0"/>
    <s v="LBPDCTR"/>
    <x v="31"/>
    <x v="31"/>
  </r>
  <r>
    <x v="0"/>
    <s v="ATSA BULGARIA"/>
    <x v="2"/>
    <n v="2073"/>
    <n v="14850"/>
    <n v="247.5"/>
    <n v="48133"/>
    <n v="89142.316000000006"/>
    <x v="0"/>
    <x v="2"/>
    <s v="LBSRICTA"/>
    <x v="32"/>
    <x v="32"/>
  </r>
  <r>
    <x v="0"/>
    <s v="ATSA BULGARIA"/>
    <x v="2"/>
    <n v="11227"/>
    <n v="33840"/>
    <n v="564"/>
    <n v="87281"/>
    <n v="161644.41200000001"/>
    <x v="0"/>
    <x v="0"/>
    <s v="LBWNCTR"/>
    <x v="33"/>
    <x v="33"/>
  </r>
  <r>
    <x v="0"/>
    <s v="ATSA BULGARIA"/>
    <x v="2"/>
    <n v="11738"/>
    <n v="40606"/>
    <n v="676.76666666666665"/>
    <n v="105824"/>
    <n v="195986.04800000001"/>
    <x v="0"/>
    <x v="0"/>
    <s v="LBBGCTR"/>
    <x v="34"/>
    <x v="34"/>
  </r>
  <r>
    <x v="0"/>
    <s v="ATSA BULGARIA"/>
    <x v="2"/>
    <n v="15755"/>
    <n v="117767"/>
    <n v="1962.7833333333333"/>
    <n v="547976"/>
    <n v="1014851.552"/>
    <x v="0"/>
    <x v="0"/>
    <s v="LBBGAPP"/>
    <x v="35"/>
    <x v="35"/>
  </r>
  <r>
    <x v="0"/>
    <s v="ATSA BULGARIA"/>
    <x v="2"/>
    <n v="23217"/>
    <n v="152467"/>
    <n v="2541.1166666666668"/>
    <n v="765147"/>
    <n v="1417052.2439999999"/>
    <x v="0"/>
    <x v="0"/>
    <s v="LBWNAPP"/>
    <x v="36"/>
    <x v="36"/>
  </r>
  <r>
    <x v="0"/>
    <s v="ATSA BULGARIA"/>
    <x v="2"/>
    <n v="48760"/>
    <n v="223552"/>
    <n v="3725.8666666666668"/>
    <n v="749965"/>
    <n v="1388935.18"/>
    <x v="0"/>
    <x v="0"/>
    <s v="LBSFCTR"/>
    <x v="37"/>
    <x v="37"/>
  </r>
  <r>
    <x v="0"/>
    <s v="ATSA BULGARIA"/>
    <x v="2"/>
    <n v="69890"/>
    <n v="540604"/>
    <n v="9010.0666666666675"/>
    <n v="2661618"/>
    <n v="4929316.5360000003"/>
    <x v="0"/>
    <x v="0"/>
    <s v="LBSFAPP"/>
    <x v="38"/>
    <x v="38"/>
  </r>
  <r>
    <x v="0"/>
    <s v="ATSA BULGARIA"/>
    <x v="2"/>
    <n v="1099560"/>
    <n v="22773428"/>
    <n v="379557.13333333336"/>
    <n v="172921530"/>
    <n v="320250673.56"/>
    <x v="1"/>
    <x v="1"/>
    <s v="LBSRACC"/>
    <x v="39"/>
    <x v="39"/>
  </r>
  <r>
    <x v="0"/>
    <s v="AUSTROCONTROL"/>
    <x v="3"/>
    <n v="1892"/>
    <n v="12931"/>
    <n v="215.51666666666668"/>
    <n v="30865"/>
    <n v="57161.98"/>
    <x v="0"/>
    <x v="0"/>
    <s v="LOWIBTMA"/>
    <x v="40"/>
    <x v="40"/>
  </r>
  <r>
    <x v="0"/>
    <s v="AUSTROCONTROL"/>
    <x v="3"/>
    <n v="5795"/>
    <n v="28035"/>
    <n v="467.25"/>
    <n v="108511"/>
    <n v="200962.372"/>
    <x v="0"/>
    <x v="0"/>
    <s v="LOWIATMA"/>
    <x v="41"/>
    <x v="40"/>
  </r>
  <r>
    <x v="0"/>
    <s v="AUSTROCONTROL"/>
    <x v="3"/>
    <n v="6076"/>
    <n v="40573"/>
    <n v="676.2166666666667"/>
    <n v="110003"/>
    <n v="203725.55600000001"/>
    <x v="0"/>
    <x v="0"/>
    <s v="LOWKBTMA"/>
    <x v="42"/>
    <x v="41"/>
  </r>
  <r>
    <x v="0"/>
    <s v="AUSTROCONTROL"/>
    <x v="3"/>
    <n v="8622"/>
    <n v="56578"/>
    <n v="942.9666666666667"/>
    <n v="202031"/>
    <n v="374161.41200000001"/>
    <x v="0"/>
    <x v="0"/>
    <s v="LOWKATMA"/>
    <x v="43"/>
    <x v="42"/>
  </r>
  <r>
    <x v="0"/>
    <s v="AUSTROCONTROL"/>
    <x v="3"/>
    <n v="10912"/>
    <n v="87639"/>
    <n v="1460.65"/>
    <n v="176036"/>
    <n v="326018.67200000002"/>
    <x v="0"/>
    <x v="0"/>
    <s v="LOWLBTMA"/>
    <x v="44"/>
    <x v="41"/>
  </r>
  <r>
    <x v="0"/>
    <s v="AUSTROCONTROL"/>
    <x v="3"/>
    <n v="15169"/>
    <n v="113688"/>
    <n v="1894.8"/>
    <n v="270124"/>
    <n v="500269.64799999999"/>
    <x v="0"/>
    <x v="0"/>
    <s v="LOWGBTMA"/>
    <x v="45"/>
    <x v="43"/>
  </r>
  <r>
    <x v="0"/>
    <s v="AUSTROCONTROL"/>
    <x v="3"/>
    <n v="16730"/>
    <n v="156375"/>
    <n v="2606.25"/>
    <n v="513670"/>
    <n v="951316.84"/>
    <x v="0"/>
    <x v="0"/>
    <s v="LOWICTMA"/>
    <x v="46"/>
    <x v="40"/>
  </r>
  <r>
    <x v="0"/>
    <s v="AUSTROCONTROL"/>
    <x v="3"/>
    <n v="17487"/>
    <n v="170109"/>
    <n v="2835.15"/>
    <n v="530588"/>
    <n v="982648.97600000002"/>
    <x v="0"/>
    <x v="0"/>
    <s v="LOWLATMA"/>
    <x v="47"/>
    <x v="44"/>
  </r>
  <r>
    <x v="0"/>
    <s v="AUSTROCONTROL"/>
    <x v="3"/>
    <n v="20375"/>
    <n v="162877"/>
    <n v="2714.6166666666668"/>
    <n v="596708"/>
    <n v="1105103.216"/>
    <x v="0"/>
    <x v="0"/>
    <s v="LOWGATMA"/>
    <x v="48"/>
    <x v="45"/>
  </r>
  <r>
    <x v="0"/>
    <s v="AUSTROCONTROL"/>
    <x v="3"/>
    <n v="27411"/>
    <n v="144978"/>
    <n v="2416.3000000000002"/>
    <n v="409646"/>
    <n v="758664.39199999999"/>
    <x v="0"/>
    <x v="0"/>
    <s v="LOWSBTMA"/>
    <x v="49"/>
    <x v="41"/>
  </r>
  <r>
    <x v="0"/>
    <s v="AUSTROCONTROL"/>
    <x v="3"/>
    <n v="39021"/>
    <n v="139745"/>
    <n v="2329.0833333333335"/>
    <n v="528776"/>
    <n v="979293.152"/>
    <x v="0"/>
    <x v="0"/>
    <s v="LOWSATMA"/>
    <x v="50"/>
    <x v="46"/>
  </r>
  <r>
    <x v="0"/>
    <s v="AUSTROCONTROL"/>
    <x v="3"/>
    <n v="229881"/>
    <n v="528747"/>
    <n v="8812.4500000000007"/>
    <n v="1377979"/>
    <n v="2552017.108"/>
    <x v="0"/>
    <x v="0"/>
    <s v="LOWWBTMA"/>
    <x v="51"/>
    <x v="47"/>
  </r>
  <r>
    <x v="0"/>
    <s v="AUSTROCONTROL"/>
    <x v="3"/>
    <n v="275090"/>
    <n v="2995312"/>
    <n v="49921.866666666669"/>
    <n v="14221114"/>
    <n v="26337503.127999999"/>
    <x v="0"/>
    <x v="0"/>
    <s v="LOWWATMA"/>
    <x v="52"/>
    <x v="48"/>
  </r>
  <r>
    <x v="0"/>
    <s v="AUSTROCONTROL"/>
    <x v="3"/>
    <n v="1243818"/>
    <n v="20151964"/>
    <n v="335866.06666666665"/>
    <n v="148774373"/>
    <n v="275530138.796"/>
    <x v="1"/>
    <x v="1"/>
    <s v="LOVVACC"/>
    <x v="53"/>
    <x v="49"/>
  </r>
  <r>
    <x v="0"/>
    <s v="BELGOCONTROL"/>
    <x v="4"/>
    <n v="190"/>
    <n v="795"/>
    <n v="13.25"/>
    <n v="1906"/>
    <n v="3529.9119999999998"/>
    <x v="0"/>
    <x v="2"/>
    <s v="ELLXICTA"/>
    <x v="54"/>
    <x v="50"/>
  </r>
  <r>
    <x v="0"/>
    <s v="BELGOCONTROL"/>
    <x v="4"/>
    <n v="5381"/>
    <n v="18390"/>
    <n v="306.5"/>
    <n v="35079"/>
    <n v="64966.307999999997"/>
    <x v="0"/>
    <x v="0"/>
    <s v="EBOSCTR"/>
    <x v="55"/>
    <x v="51"/>
  </r>
  <r>
    <x v="0"/>
    <s v="BELGOCONTROL"/>
    <x v="4"/>
    <n v="7242"/>
    <n v="58648"/>
    <n v="977.4666666666667"/>
    <n v="117214"/>
    <n v="217080.32800000001"/>
    <x v="0"/>
    <x v="0"/>
    <s v="EBOSAPP"/>
    <x v="56"/>
    <x v="52"/>
  </r>
  <r>
    <x v="0"/>
    <s v="BELGOCONTROL"/>
    <x v="4"/>
    <n v="9292"/>
    <n v="42283"/>
    <n v="704.7166666666667"/>
    <n v="76425"/>
    <n v="141539.1"/>
    <x v="0"/>
    <x v="0"/>
    <s v="EBAWCTR"/>
    <x v="57"/>
    <x v="53"/>
  </r>
  <r>
    <x v="0"/>
    <s v="BELGOCONTROL"/>
    <x v="4"/>
    <n v="26637"/>
    <n v="147625"/>
    <n v="2460.4166666666665"/>
    <n v="344026"/>
    <n v="637136.152"/>
    <x v="0"/>
    <x v="2"/>
    <s v="EBBUFIS"/>
    <x v="58"/>
    <x v="54"/>
  </r>
  <r>
    <x v="0"/>
    <s v="BELGOCONTROL"/>
    <x v="4"/>
    <n v="30151"/>
    <n v="70094"/>
    <n v="1168.2333333333333"/>
    <n v="159833"/>
    <n v="296010.71600000001"/>
    <x v="0"/>
    <x v="0"/>
    <s v="EBLGCTR"/>
    <x v="59"/>
    <x v="55"/>
  </r>
  <r>
    <x v="0"/>
    <s v="BELGOCONTROL"/>
    <x v="4"/>
    <n v="34228"/>
    <n v="134103"/>
    <n v="2235.0500000000002"/>
    <n v="353598"/>
    <n v="654863.49600000004"/>
    <x v="0"/>
    <x v="0"/>
    <s v="EBLGAPP"/>
    <x v="60"/>
    <x v="56"/>
  </r>
  <r>
    <x v="0"/>
    <s v="BELGOCONTROL"/>
    <x v="4"/>
    <n v="58994"/>
    <n v="124519"/>
    <n v="2075.3166666666666"/>
    <n v="330910"/>
    <n v="612845.31999999995"/>
    <x v="0"/>
    <x v="0"/>
    <s v="EBCICTR"/>
    <x v="61"/>
    <x v="57"/>
  </r>
  <r>
    <x v="0"/>
    <s v="BELGOCONTROL"/>
    <x v="4"/>
    <n v="70179"/>
    <n v="187939"/>
    <n v="3132.3166666666666"/>
    <n v="595844"/>
    <n v="1103503.088"/>
    <x v="0"/>
    <x v="0"/>
    <s v="EBCIAPP"/>
    <x v="62"/>
    <x v="58"/>
  </r>
  <r>
    <x v="0"/>
    <s v="BELGOCONTROL"/>
    <x v="4"/>
    <n v="133137"/>
    <n v="228240"/>
    <n v="3804"/>
    <n v="539418"/>
    <n v="999002.13600000006"/>
    <x v="0"/>
    <x v="0"/>
    <s v="EBBRCTR"/>
    <x v="63"/>
    <x v="59"/>
  </r>
  <r>
    <x v="0"/>
    <s v="BELGOCONTROL"/>
    <x v="4"/>
    <n v="250522"/>
    <n v="1043867"/>
    <n v="17397.783333333333"/>
    <n v="3205194"/>
    <n v="5936019.2879999997"/>
    <x v="0"/>
    <x v="0"/>
    <s v="EBBRAPP"/>
    <x v="64"/>
    <x v="60"/>
  </r>
  <r>
    <x v="0"/>
    <s v="BELGOCONTROL"/>
    <x v="4"/>
    <n v="606376"/>
    <n v="4449878"/>
    <n v="74164.633333333331"/>
    <n v="25204145"/>
    <n v="46678076.539999999"/>
    <x v="1"/>
    <x v="1"/>
    <s v="EBBUACC"/>
    <x v="65"/>
    <x v="61"/>
  </r>
  <r>
    <x v="0"/>
    <s v="CROATIACONTROL"/>
    <x v="5"/>
    <n v="2659"/>
    <n v="27401"/>
    <n v="456.68333333333334"/>
    <n v="83680"/>
    <n v="154975.35999999999"/>
    <x v="0"/>
    <x v="0"/>
    <s v="LDOSAPP"/>
    <x v="66"/>
    <x v="62"/>
  </r>
  <r>
    <x v="0"/>
    <s v="CROATIACONTROL"/>
    <x v="5"/>
    <n v="17267"/>
    <n v="184366"/>
    <n v="3072.7666666666669"/>
    <n v="595600"/>
    <n v="1103051.2"/>
    <x v="0"/>
    <x v="0"/>
    <s v="LDPLAPP"/>
    <x v="67"/>
    <x v="63"/>
  </r>
  <r>
    <x v="0"/>
    <s v="CROATIACONTROL"/>
    <x v="5"/>
    <n v="19475"/>
    <n v="187739"/>
    <n v="3128.9833333333331"/>
    <n v="734706"/>
    <n v="1360675.5120000001"/>
    <x v="0"/>
    <x v="0"/>
    <s v="LDZDAPP"/>
    <x v="68"/>
    <x v="64"/>
  </r>
  <r>
    <x v="0"/>
    <s v="CROATIACONTROL"/>
    <x v="5"/>
    <n v="35302"/>
    <n v="358946"/>
    <n v="5982.4333333333334"/>
    <n v="1568651"/>
    <n v="2905141.6519999998"/>
    <x v="0"/>
    <x v="0"/>
    <s v="LDDUAPP"/>
    <x v="69"/>
    <x v="65"/>
  </r>
  <r>
    <x v="0"/>
    <s v="CROATIACONTROL"/>
    <x v="5"/>
    <n v="37007"/>
    <n v="466627"/>
    <n v="7777.1166666666668"/>
    <n v="1936470"/>
    <n v="3586342.44"/>
    <x v="0"/>
    <x v="0"/>
    <s v="LDSPAPP"/>
    <x v="70"/>
    <x v="66"/>
  </r>
  <r>
    <x v="0"/>
    <s v="CROATIACONTROL"/>
    <x v="5"/>
    <n v="64506"/>
    <n v="770441"/>
    <n v="12840.683333333332"/>
    <n v="3130683"/>
    <n v="5798024.9160000002"/>
    <x v="0"/>
    <x v="0"/>
    <s v="LDZAAPP"/>
    <x v="71"/>
    <x v="67"/>
  </r>
  <r>
    <x v="0"/>
    <s v="CROATIACONTROL"/>
    <x v="5"/>
    <n v="954171"/>
    <n v="18676746"/>
    <n v="311279.09999999998"/>
    <n v="138525602"/>
    <n v="256549414.90400001"/>
    <x v="1"/>
    <x v="1"/>
    <s v="LDZOACC"/>
    <x v="72"/>
    <x v="68"/>
  </r>
  <r>
    <x v="0"/>
    <s v="DCAC"/>
    <x v="6"/>
    <n v="25762"/>
    <n v="170242"/>
    <n v="2837.3666666666668"/>
    <n v="514161"/>
    <n v="952226.17200000002"/>
    <x v="0"/>
    <x v="0"/>
    <s v="LCPHAPP"/>
    <x v="73"/>
    <x v="69"/>
  </r>
  <r>
    <x v="0"/>
    <s v="DCAC"/>
    <x v="6"/>
    <n v="35693"/>
    <n v="168866"/>
    <n v="2814.4333333333334"/>
    <n v="1425847"/>
    <n v="2640668.6439999999"/>
    <x v="0"/>
    <x v="0"/>
    <s v="LCRAAPP"/>
    <x v="74"/>
    <x v="70"/>
  </r>
  <r>
    <x v="0"/>
    <s v="DCAC"/>
    <x v="6"/>
    <n v="77225"/>
    <n v="857065"/>
    <n v="14284.416666666666"/>
    <n v="3479786"/>
    <n v="6444563.6720000003"/>
    <x v="0"/>
    <x v="0"/>
    <s v="LCLKAPP"/>
    <x v="75"/>
    <x v="71"/>
  </r>
  <r>
    <x v="0"/>
    <s v="DCAC"/>
    <x v="6"/>
    <n v="434871"/>
    <n v="10868072"/>
    <n v="181134.53333333333"/>
    <n v="79182791"/>
    <n v="146646528.93200001"/>
    <x v="1"/>
    <x v="1"/>
    <s v="LCCCACC"/>
    <x v="76"/>
    <x v="72"/>
  </r>
  <r>
    <x v="0"/>
    <s v="DFS"/>
    <x v="7"/>
    <n v="510058"/>
    <n v="9082044"/>
    <n v="151367.4"/>
    <n v="39664942"/>
    <n v="73459472.584000006"/>
    <x v="1"/>
    <x v="1"/>
    <s v="EDWWACC"/>
    <x v="77"/>
    <x v="73"/>
  </r>
  <r>
    <x v="0"/>
    <s v="DFS"/>
    <x v="7"/>
    <n v="1029278"/>
    <n v="14429642"/>
    <n v="240494.03333333333"/>
    <n v="78092812"/>
    <n v="144627887.824"/>
    <x v="1"/>
    <x v="1"/>
    <s v="EDMMACC"/>
    <x v="78"/>
    <x v="74"/>
  </r>
  <r>
    <x v="0"/>
    <s v="DFS"/>
    <x v="7"/>
    <n v="1159899"/>
    <n v="19798296"/>
    <n v="329971.59999999998"/>
    <n v="93358220"/>
    <n v="172899423.44"/>
    <x v="1"/>
    <x v="1"/>
    <s v="EDFFALL"/>
    <x v="79"/>
    <x v="75"/>
  </r>
  <r>
    <x v="0"/>
    <s v="DFS"/>
    <x v="7"/>
    <n v="1923579"/>
    <n v="42969610"/>
    <n v="716160.16666666663"/>
    <n v="323523273"/>
    <n v="599165101.59599996"/>
    <x v="1"/>
    <x v="1"/>
    <s v="EDUUUAC"/>
    <x v="80"/>
    <x v="76"/>
  </r>
  <r>
    <x v="0"/>
    <s v="DHMI"/>
    <x v="8"/>
    <n v="28"/>
    <n v="218"/>
    <n v="3.6333333333333333"/>
    <n v="388"/>
    <n v="718.57600000000002"/>
    <x v="0"/>
    <x v="0"/>
    <s v="LTBOTMA"/>
    <x v="81"/>
    <x v="77"/>
  </r>
  <r>
    <x v="0"/>
    <s v="DHMI"/>
    <x v="8"/>
    <n v="1387"/>
    <n v="16570"/>
    <n v="276.16666666666669"/>
    <n v="48173"/>
    <n v="89216.395999999993"/>
    <x v="0"/>
    <x v="0"/>
    <s v="LTALTMA"/>
    <x v="82"/>
    <x v="78"/>
  </r>
  <r>
    <x v="0"/>
    <s v="DHMI"/>
    <x v="8"/>
    <n v="1471"/>
    <n v="7069"/>
    <n v="117.81666666666666"/>
    <n v="31041"/>
    <n v="57487.932000000001"/>
    <x v="0"/>
    <x v="0"/>
    <s v="LTCMTMA"/>
    <x v="83"/>
    <x v="79"/>
  </r>
  <r>
    <x v="0"/>
    <s v="DHMI"/>
    <x v="8"/>
    <n v="2835"/>
    <n v="12874"/>
    <n v="214.56666666666666"/>
    <n v="60526"/>
    <n v="112094.152"/>
    <x v="0"/>
    <x v="0"/>
    <s v="LTCVTMA"/>
    <x v="84"/>
    <x v="80"/>
  </r>
  <r>
    <x v="0"/>
    <s v="DHMI"/>
    <x v="8"/>
    <n v="3566"/>
    <n v="19080"/>
    <n v="318"/>
    <n v="75732"/>
    <n v="140255.66399999999"/>
    <x v="0"/>
    <x v="0"/>
    <s v="LTCFAPP"/>
    <x v="85"/>
    <x v="81"/>
  </r>
  <r>
    <x v="0"/>
    <s v="DHMI"/>
    <x v="8"/>
    <n v="3993"/>
    <n v="26456"/>
    <n v="440.93333333333334"/>
    <n v="106447"/>
    <n v="197139.84400000001"/>
    <x v="0"/>
    <x v="0"/>
    <s v="LTCUTMA"/>
    <x v="86"/>
    <x v="82"/>
  </r>
  <r>
    <x v="0"/>
    <s v="DHMI"/>
    <x v="8"/>
    <n v="4087"/>
    <n v="31266"/>
    <n v="521.1"/>
    <n v="109763"/>
    <n v="203281.076"/>
    <x v="0"/>
    <x v="0"/>
    <s v="LTCKAPP"/>
    <x v="87"/>
    <x v="83"/>
  </r>
  <r>
    <x v="0"/>
    <s v="DHMI"/>
    <x v="8"/>
    <n v="5012"/>
    <n v="31992"/>
    <n v="533.20000000000005"/>
    <n v="113959"/>
    <n v="211052.068"/>
    <x v="0"/>
    <x v="0"/>
    <s v="LTAZTMA"/>
    <x v="88"/>
    <x v="84"/>
  </r>
  <r>
    <x v="0"/>
    <s v="DHMI"/>
    <x v="8"/>
    <n v="5556"/>
    <n v="33845"/>
    <n v="564.08333333333337"/>
    <n v="126065"/>
    <n v="233472.38"/>
    <x v="0"/>
    <x v="0"/>
    <s v="LTAYTMA"/>
    <x v="89"/>
    <x v="85"/>
  </r>
  <r>
    <x v="0"/>
    <s v="DHMI"/>
    <x v="8"/>
    <n v="6811"/>
    <n v="58776"/>
    <n v="979.6"/>
    <n v="190966"/>
    <n v="353669.03200000001"/>
    <x v="0"/>
    <x v="0"/>
    <s v="LTCAAPP"/>
    <x v="90"/>
    <x v="86"/>
  </r>
  <r>
    <x v="0"/>
    <s v="DHMI"/>
    <x v="8"/>
    <n v="6836"/>
    <n v="30243"/>
    <n v="504.05"/>
    <n v="127988"/>
    <n v="237033.77600000001"/>
    <x v="0"/>
    <x v="0"/>
    <s v="LTFGTMA"/>
    <x v="91"/>
    <x v="87"/>
  </r>
  <r>
    <x v="0"/>
    <s v="DHMI"/>
    <x v="8"/>
    <n v="6916"/>
    <n v="50089"/>
    <n v="834.81666666666672"/>
    <n v="197758"/>
    <n v="366247.81599999999"/>
    <x v="0"/>
    <x v="0"/>
    <s v="LTCSTMA"/>
    <x v="92"/>
    <x v="88"/>
  </r>
  <r>
    <x v="0"/>
    <s v="DHMI"/>
    <x v="8"/>
    <n v="7215"/>
    <n v="86902"/>
    <n v="1448.3666666666666"/>
    <n v="397900"/>
    <n v="736910.8"/>
    <x v="0"/>
    <x v="0"/>
    <s v="LTCIAPP"/>
    <x v="93"/>
    <x v="89"/>
  </r>
  <r>
    <x v="0"/>
    <s v="DHMI"/>
    <x v="8"/>
    <n v="8358"/>
    <n v="72349"/>
    <n v="1205.8166666666666"/>
    <n v="270797"/>
    <n v="501516.04399999999"/>
    <x v="0"/>
    <x v="0"/>
    <s v="LTCEAPP"/>
    <x v="94"/>
    <x v="90"/>
  </r>
  <r>
    <x v="0"/>
    <s v="DHMI"/>
    <x v="8"/>
    <n v="10784"/>
    <n v="72441"/>
    <n v="1207.3499999999999"/>
    <n v="306173"/>
    <n v="567032.39599999995"/>
    <x v="0"/>
    <x v="0"/>
    <s v="LTFOTMA"/>
    <x v="95"/>
    <x v="91"/>
  </r>
  <r>
    <x v="0"/>
    <s v="DHMI"/>
    <x v="8"/>
    <n v="11418"/>
    <n v="37849"/>
    <n v="630.81666666666672"/>
    <n v="172321"/>
    <n v="319138.49200000003"/>
    <x v="0"/>
    <x v="0"/>
    <s v="LTCTTMA"/>
    <x v="96"/>
    <x v="92"/>
  </r>
  <r>
    <x v="0"/>
    <s v="DHMI"/>
    <x v="8"/>
    <n v="12537"/>
    <n v="61603"/>
    <n v="1026.7166666666667"/>
    <n v="257201"/>
    <n v="476336.25199999998"/>
    <x v="0"/>
    <x v="0"/>
    <s v="LTCNAPP"/>
    <x v="97"/>
    <x v="93"/>
  </r>
  <r>
    <x v="0"/>
    <s v="DHMI"/>
    <x v="8"/>
    <n v="13789"/>
    <n v="48762"/>
    <n v="812.7"/>
    <n v="271282"/>
    <n v="502414.26400000002"/>
    <x v="0"/>
    <x v="0"/>
    <s v="LTBZTMA"/>
    <x v="98"/>
    <x v="94"/>
  </r>
  <r>
    <x v="0"/>
    <s v="DHMI"/>
    <x v="8"/>
    <n v="14606"/>
    <n v="119659"/>
    <n v="1994.3166666666666"/>
    <n v="481475"/>
    <n v="891691.7"/>
    <x v="0"/>
    <x v="0"/>
    <s v="LTFHAPP"/>
    <x v="99"/>
    <x v="95"/>
  </r>
  <r>
    <x v="0"/>
    <s v="DHMI"/>
    <x v="8"/>
    <n v="19374"/>
    <n v="114915"/>
    <n v="1915.25"/>
    <n v="419015"/>
    <n v="776015.78"/>
    <x v="0"/>
    <x v="0"/>
    <s v="LTAJAPP"/>
    <x v="100"/>
    <x v="96"/>
  </r>
  <r>
    <x v="0"/>
    <s v="DHMI"/>
    <x v="8"/>
    <n v="34771"/>
    <n v="327192"/>
    <n v="5453.2"/>
    <n v="1404633"/>
    <n v="2601380.3160000001"/>
    <x v="0"/>
    <x v="0"/>
    <s v="LTCGAPP"/>
    <x v="101"/>
    <x v="97"/>
  </r>
  <r>
    <x v="0"/>
    <s v="DHMI"/>
    <x v="8"/>
    <n v="44690"/>
    <n v="533561"/>
    <n v="8892.6833333333325"/>
    <n v="2402057"/>
    <n v="4448609.5640000002"/>
    <x v="0"/>
    <x v="0"/>
    <s v="LTBSAPP"/>
    <x v="102"/>
    <x v="98"/>
  </r>
  <r>
    <x v="0"/>
    <s v="DHMI"/>
    <x v="8"/>
    <n v="97127"/>
    <n v="1099058"/>
    <n v="18317.633333333335"/>
    <n v="5216365"/>
    <n v="9660707.9800000004"/>
    <x v="0"/>
    <x v="0"/>
    <s v="LTACAPP"/>
    <x v="103"/>
    <x v="99"/>
  </r>
  <r>
    <x v="0"/>
    <s v="DHMI"/>
    <x v="8"/>
    <n v="178594"/>
    <n v="416127"/>
    <n v="6935.45"/>
    <n v="812955"/>
    <n v="1505592.66"/>
    <x v="0"/>
    <x v="0"/>
    <s v="LTFJCTR"/>
    <x v="104"/>
    <x v="100"/>
  </r>
  <r>
    <x v="0"/>
    <s v="DHMI"/>
    <x v="8"/>
    <n v="241747"/>
    <n v="3898727"/>
    <n v="64978.783333333333"/>
    <n v="17734267"/>
    <n v="32843862.484000001"/>
    <x v="0"/>
    <x v="0"/>
    <s v="LTAIAPP"/>
    <x v="105"/>
    <x v="101"/>
  </r>
  <r>
    <x v="0"/>
    <s v="DHMI"/>
    <x v="8"/>
    <n v="267874"/>
    <n v="463704"/>
    <n v="7728.4"/>
    <n v="1123114"/>
    <n v="2080007.128"/>
    <x v="0"/>
    <x v="0"/>
    <s v="LTFMCTR"/>
    <x v="106"/>
    <x v="102"/>
  </r>
  <r>
    <x v="0"/>
    <s v="DHMI"/>
    <x v="8"/>
    <n v="910009"/>
    <n v="15640590"/>
    <n v="260676.5"/>
    <n v="76838637"/>
    <n v="142305155.72400001"/>
    <x v="1"/>
    <x v="1"/>
    <s v="LTBBACC"/>
    <x v="107"/>
    <x v="103"/>
  </r>
  <r>
    <x v="0"/>
    <s v="DHMI"/>
    <x v="8"/>
    <n v="1697142"/>
    <n v="83769742"/>
    <n v="1396162.3666666667"/>
    <n v="641902317"/>
    <n v="1188803091.0840001"/>
    <x v="1"/>
    <x v="1"/>
    <s v="LTAAACC"/>
    <x v="108"/>
    <x v="104"/>
  </r>
  <r>
    <x v="0"/>
    <s v="DNA"/>
    <x v="9"/>
    <n v="0"/>
    <n v="0"/>
    <n v="0"/>
    <n v="0"/>
    <n v="0"/>
    <x v="1"/>
    <x v="3"/>
    <s v="LFDSNA"/>
    <x v="109"/>
    <x v="105"/>
  </r>
  <r>
    <x v="0"/>
    <s v="DNA"/>
    <x v="9"/>
    <n v="7200"/>
    <n v="93595"/>
    <n v="1559.9166666666667"/>
    <n v="250418"/>
    <n v="463774.136"/>
    <x v="0"/>
    <x v="0"/>
    <s v="LFBHFIC"/>
    <x v="110"/>
    <x v="106"/>
  </r>
  <r>
    <x v="0"/>
    <s v="DNA"/>
    <x v="9"/>
    <n v="7876"/>
    <n v="68893"/>
    <n v="1148.2166666666667"/>
    <n v="402834"/>
    <n v="746048.56799999997"/>
    <x v="0"/>
    <x v="0"/>
    <s v="LFRHTMA"/>
    <x v="111"/>
    <x v="107"/>
  </r>
  <r>
    <x v="0"/>
    <s v="DNA"/>
    <x v="9"/>
    <n v="13222"/>
    <n v="203128"/>
    <n v="3385.4666666666667"/>
    <n v="608211"/>
    <n v="1126406.7720000001"/>
    <x v="0"/>
    <x v="0"/>
    <s v="LFBIFIC"/>
    <x v="112"/>
    <x v="108"/>
  </r>
  <r>
    <x v="0"/>
    <s v="DNA"/>
    <x v="9"/>
    <n v="15478"/>
    <n v="115772"/>
    <n v="1929.5333333333333"/>
    <n v="284406"/>
    <n v="526719.91200000001"/>
    <x v="0"/>
    <x v="0"/>
    <s v="LFLBAPP"/>
    <x v="113"/>
    <x v="109"/>
  </r>
  <r>
    <x v="0"/>
    <s v="DNA"/>
    <x v="9"/>
    <n v="17376"/>
    <n v="88937"/>
    <n v="1482.2833333333333"/>
    <n v="314620"/>
    <n v="582676.24"/>
    <x v="0"/>
    <x v="0"/>
    <s v="LFOBAPP"/>
    <x v="114"/>
    <x v="110"/>
  </r>
  <r>
    <x v="0"/>
    <s v="DNA"/>
    <x v="9"/>
    <n v="17678"/>
    <n v="157089"/>
    <n v="2618.15"/>
    <n v="544837"/>
    <n v="1009038.124"/>
    <x v="0"/>
    <x v="0"/>
    <s v="LFBZFIC"/>
    <x v="115"/>
    <x v="111"/>
  </r>
  <r>
    <x v="0"/>
    <s v="DNA"/>
    <x v="9"/>
    <n v="18506"/>
    <n v="333654"/>
    <n v="5560.9"/>
    <n v="938501"/>
    <n v="1738103.852"/>
    <x v="0"/>
    <x v="0"/>
    <s v="LFBLFIC"/>
    <x v="116"/>
    <x v="112"/>
  </r>
  <r>
    <x v="0"/>
    <s v="DNA"/>
    <x v="9"/>
    <n v="18761"/>
    <n v="326332"/>
    <n v="5438.8666666666668"/>
    <n v="1092874"/>
    <n v="2024002.648"/>
    <x v="0"/>
    <x v="0"/>
    <s v="LFRBFIC"/>
    <x v="117"/>
    <x v="113"/>
  </r>
  <r>
    <x v="0"/>
    <s v="DNA"/>
    <x v="9"/>
    <n v="21606"/>
    <n v="260605"/>
    <n v="4343.416666666667"/>
    <n v="1137333"/>
    <n v="2106340.716"/>
    <x v="0"/>
    <x v="0"/>
    <s v="LFBPFIC"/>
    <x v="118"/>
    <x v="114"/>
  </r>
  <r>
    <x v="0"/>
    <s v="DNA"/>
    <x v="9"/>
    <n v="26558"/>
    <n v="398868"/>
    <n v="6647.8"/>
    <n v="1172693"/>
    <n v="2171827.4360000002"/>
    <x v="0"/>
    <x v="0"/>
    <s v="LFLCCTA"/>
    <x v="119"/>
    <x v="115"/>
  </r>
  <r>
    <x v="0"/>
    <s v="DNA"/>
    <x v="9"/>
    <n v="27879"/>
    <n v="319564"/>
    <n v="5326.0666666666666"/>
    <n v="1100006"/>
    <n v="2037211.112"/>
    <x v="0"/>
    <x v="0"/>
    <s v="LFKBFIC"/>
    <x v="120"/>
    <x v="116"/>
  </r>
  <r>
    <x v="0"/>
    <s v="DNA"/>
    <x v="9"/>
    <n v="32040"/>
    <n v="357102"/>
    <n v="5951.7"/>
    <n v="1306584"/>
    <n v="2419793.568"/>
    <x v="0"/>
    <x v="0"/>
    <s v="LFKJFIC"/>
    <x v="121"/>
    <x v="117"/>
  </r>
  <r>
    <x v="0"/>
    <s v="DNA"/>
    <x v="9"/>
    <n v="40487"/>
    <n v="559639"/>
    <n v="9327.3166666666675"/>
    <n v="1752005"/>
    <n v="3244713.26"/>
    <x v="0"/>
    <x v="0"/>
    <s v="LFRNFIC"/>
    <x v="122"/>
    <x v="118"/>
  </r>
  <r>
    <x v="0"/>
    <s v="DNA"/>
    <x v="9"/>
    <n v="41881"/>
    <n v="596440"/>
    <n v="9940.6666666666661"/>
    <n v="1511856"/>
    <n v="2799957.3119999999"/>
    <x v="0"/>
    <x v="0"/>
    <s v="LFQQFIC"/>
    <x v="123"/>
    <x v="119"/>
  </r>
  <r>
    <x v="0"/>
    <s v="DNA"/>
    <x v="9"/>
    <n v="65577"/>
    <n v="791140"/>
    <n v="13185.666666666666"/>
    <n v="2819200"/>
    <n v="5221158.4000000004"/>
    <x v="0"/>
    <x v="0"/>
    <s v="LFBDFIC"/>
    <x v="124"/>
    <x v="120"/>
  </r>
  <r>
    <x v="0"/>
    <s v="DNA"/>
    <x v="9"/>
    <n v="78128"/>
    <n v="761948"/>
    <n v="12699.133333333333"/>
    <n v="2520711"/>
    <n v="4668356.7719999999"/>
    <x v="0"/>
    <x v="0"/>
    <s v="LFPMAPP"/>
    <x v="125"/>
    <x v="121"/>
  </r>
  <r>
    <x v="0"/>
    <s v="DNA"/>
    <x v="9"/>
    <n v="78788"/>
    <n v="863002"/>
    <n v="14383.366666666667"/>
    <n v="3578405"/>
    <n v="6627206.0599999996"/>
    <x v="0"/>
    <x v="0"/>
    <s v="LFSTAPP"/>
    <x v="126"/>
    <x v="122"/>
  </r>
  <r>
    <x v="0"/>
    <s v="DNA"/>
    <x v="9"/>
    <n v="78827"/>
    <n v="1030224"/>
    <n v="17170.400000000001"/>
    <n v="4039290"/>
    <n v="7480765.0800000001"/>
    <x v="0"/>
    <x v="0"/>
    <s v="LFRSFIC"/>
    <x v="127"/>
    <x v="123"/>
  </r>
  <r>
    <x v="0"/>
    <s v="DNA"/>
    <x v="9"/>
    <n v="84196"/>
    <n v="989539"/>
    <n v="16492.316666666666"/>
    <n v="3318245"/>
    <n v="6145389.7400000002"/>
    <x v="0"/>
    <x v="0"/>
    <s v="LFBOFIC"/>
    <x v="128"/>
    <x v="124"/>
  </r>
  <r>
    <x v="0"/>
    <s v="DNA"/>
    <x v="9"/>
    <n v="124097"/>
    <n v="1389963"/>
    <n v="23166.05"/>
    <n v="4788779"/>
    <n v="8868818.7080000006"/>
    <x v="0"/>
    <x v="0"/>
    <s v="LFLLAPP"/>
    <x v="129"/>
    <x v="125"/>
  </r>
  <r>
    <x v="0"/>
    <s v="DNA"/>
    <x v="9"/>
    <n v="134389"/>
    <n v="1335820"/>
    <n v="22263.666666666668"/>
    <n v="5066563"/>
    <n v="9383274.6760000009"/>
    <x v="0"/>
    <x v="0"/>
    <s v="LFSBAPP"/>
    <x v="130"/>
    <x v="126"/>
  </r>
  <r>
    <x v="0"/>
    <s v="DNA"/>
    <x v="9"/>
    <n v="342133"/>
    <n v="4670318"/>
    <n v="77838.633333333331"/>
    <n v="16075701"/>
    <n v="29772198.252"/>
    <x v="1"/>
    <x v="0"/>
    <s v="LFMMAPP"/>
    <x v="131"/>
    <x v="127"/>
  </r>
  <r>
    <x v="0"/>
    <s v="DNA"/>
    <x v="9"/>
    <n v="995562"/>
    <n v="32651719"/>
    <n v="544195.31666666665"/>
    <n v="238170714"/>
    <n v="441092162.32800001"/>
    <x v="1"/>
    <x v="1"/>
    <s v="LFBBALL"/>
    <x v="132"/>
    <x v="128"/>
  </r>
  <r>
    <x v="0"/>
    <s v="DNA"/>
    <x v="9"/>
    <n v="1095590"/>
    <n v="17980312"/>
    <n v="299671.86666666664"/>
    <n v="133422306"/>
    <n v="247098110.71200001"/>
    <x v="1"/>
    <x v="1"/>
    <s v="LFEEACC"/>
    <x v="133"/>
    <x v="129"/>
  </r>
  <r>
    <x v="0"/>
    <s v="DNA"/>
    <x v="9"/>
    <n v="1161027"/>
    <n v="35905956"/>
    <n v="598432.6"/>
    <n v="269274120"/>
    <n v="498695670.24000001"/>
    <x v="1"/>
    <x v="1"/>
    <s v="LFRRACC"/>
    <x v="134"/>
    <x v="130"/>
  </r>
  <r>
    <x v="0"/>
    <s v="DNA"/>
    <x v="9"/>
    <n v="1197055"/>
    <n v="25391951"/>
    <n v="423199.18333333335"/>
    <n v="143379116"/>
    <n v="265538122.83199999"/>
    <x v="1"/>
    <x v="1"/>
    <s v="LFFFALL"/>
    <x v="135"/>
    <x v="131"/>
  </r>
  <r>
    <x v="0"/>
    <s v="DNA"/>
    <x v="9"/>
    <n v="1243848"/>
    <n v="27742876"/>
    <n v="462381.26666666666"/>
    <n v="200491566"/>
    <n v="371310380.23199999"/>
    <x v="1"/>
    <x v="1"/>
    <s v="LFMMACC"/>
    <x v="136"/>
    <x v="132"/>
  </r>
  <r>
    <x v="0"/>
    <s v="EANS"/>
    <x v="10"/>
    <n v="1007"/>
    <n v="6272"/>
    <n v="104.53333333333333"/>
    <n v="158535"/>
    <n v="293606.82"/>
    <x v="0"/>
    <x v="0"/>
    <s v="EEEICTR"/>
    <x v="137"/>
    <x v="133"/>
  </r>
  <r>
    <x v="0"/>
    <s v="EANS"/>
    <x v="10"/>
    <n v="4507"/>
    <n v="44875"/>
    <n v="747.91666666666663"/>
    <n v="115240"/>
    <n v="213424.48"/>
    <x v="0"/>
    <x v="2"/>
    <s v="EETTICTA"/>
    <x v="138"/>
    <x v="134"/>
  </r>
  <r>
    <x v="0"/>
    <s v="EANS"/>
    <x v="10"/>
    <n v="42881"/>
    <n v="443990"/>
    <n v="7399.833333333333"/>
    <n v="1847367"/>
    <n v="3421323.6839999999"/>
    <x v="0"/>
    <x v="0"/>
    <s v="EETNAPP"/>
    <x v="139"/>
    <x v="135"/>
  </r>
  <r>
    <x v="0"/>
    <s v="EANS"/>
    <x v="10"/>
    <n v="166832"/>
    <n v="3247643"/>
    <n v="54127.383333333331"/>
    <n v="23111258"/>
    <n v="42802049.816"/>
    <x v="1"/>
    <x v="1"/>
    <s v="EETTACC"/>
    <x v="140"/>
    <x v="136"/>
  </r>
  <r>
    <x v="0"/>
    <s v="ENAV"/>
    <x v="11"/>
    <n v="0"/>
    <n v="0"/>
    <n v="0"/>
    <n v="0"/>
    <n v="0"/>
    <x v="1"/>
    <x v="3"/>
    <s v="LISTRIKE"/>
    <x v="141"/>
    <x v="137"/>
  </r>
  <r>
    <x v="0"/>
    <s v="ENAV"/>
    <x v="11"/>
    <n v="597"/>
    <n v="1635"/>
    <n v="27.25"/>
    <n v="4270"/>
    <n v="7908.04"/>
    <x v="0"/>
    <x v="0"/>
    <s v="LIRQCTR"/>
    <x v="142"/>
    <x v="138"/>
  </r>
  <r>
    <x v="0"/>
    <s v="ENAV"/>
    <x v="11"/>
    <n v="760"/>
    <n v="5052"/>
    <n v="84.2"/>
    <n v="13206"/>
    <n v="24457.511999999999"/>
    <x v="0"/>
    <x v="0"/>
    <s v="LIBGAPP"/>
    <x v="143"/>
    <x v="139"/>
  </r>
  <r>
    <x v="0"/>
    <s v="ENAV"/>
    <x v="11"/>
    <n v="4163"/>
    <n v="36648"/>
    <n v="610.79999999999995"/>
    <n v="87540"/>
    <n v="162124.07999999999"/>
    <x v="0"/>
    <x v="0"/>
    <s v="LICGCTR"/>
    <x v="144"/>
    <x v="140"/>
  </r>
  <r>
    <x v="0"/>
    <s v="ENAV"/>
    <x v="11"/>
    <n v="4783"/>
    <n v="48178"/>
    <n v="802.9666666666667"/>
    <n v="123116"/>
    <n v="228010.83199999999"/>
    <x v="0"/>
    <x v="0"/>
    <s v="LICDTWR"/>
    <x v="145"/>
    <x v="141"/>
  </r>
  <r>
    <x v="0"/>
    <s v="ENAV"/>
    <x v="11"/>
    <n v="6331"/>
    <n v="11430"/>
    <n v="190.5"/>
    <n v="33907"/>
    <n v="62795.764000000003"/>
    <x v="0"/>
    <x v="0"/>
    <s v="LIPQAPP"/>
    <x v="146"/>
    <x v="142"/>
  </r>
  <r>
    <x v="0"/>
    <s v="ENAV"/>
    <x v="11"/>
    <n v="7205"/>
    <n v="54109"/>
    <n v="901.81666666666672"/>
    <n v="155010"/>
    <n v="287078.52"/>
    <x v="0"/>
    <x v="0"/>
    <s v="LIRZCTR"/>
    <x v="147"/>
    <x v="143"/>
  </r>
  <r>
    <x v="0"/>
    <s v="ENAV"/>
    <x v="11"/>
    <n v="7550"/>
    <n v="54835"/>
    <n v="913.91666666666663"/>
    <n v="200530"/>
    <n v="371381.56"/>
    <x v="0"/>
    <x v="0"/>
    <s v="LICRTWR"/>
    <x v="148"/>
    <x v="144"/>
  </r>
  <r>
    <x v="0"/>
    <s v="ENAV"/>
    <x v="11"/>
    <n v="8342"/>
    <n v="53827"/>
    <n v="897.11666666666667"/>
    <n v="166294"/>
    <n v="307976.48800000001"/>
    <x v="0"/>
    <x v="0"/>
    <s v="LIBPAPP"/>
    <x v="149"/>
    <x v="145"/>
  </r>
  <r>
    <x v="0"/>
    <s v="ENAV"/>
    <x v="11"/>
    <n v="9278"/>
    <n v="73171"/>
    <n v="1219.5166666666667"/>
    <n v="248929"/>
    <n v="461016.50799999997"/>
    <x v="0"/>
    <x v="0"/>
    <s v="LIPYCTR"/>
    <x v="150"/>
    <x v="146"/>
  </r>
  <r>
    <x v="0"/>
    <s v="ENAV"/>
    <x v="11"/>
    <n v="11152"/>
    <n v="18710"/>
    <n v="311.83333333333331"/>
    <n v="59764"/>
    <n v="110682.928"/>
    <x v="0"/>
    <x v="0"/>
    <s v="LIBRCTR"/>
    <x v="151"/>
    <x v="147"/>
  </r>
  <r>
    <x v="0"/>
    <s v="ENAV"/>
    <x v="11"/>
    <n v="13091"/>
    <n v="38863"/>
    <n v="647.7166666666667"/>
    <n v="113890"/>
    <n v="210924.28"/>
    <x v="0"/>
    <x v="0"/>
    <s v="LIEAAPP"/>
    <x v="152"/>
    <x v="148"/>
  </r>
  <r>
    <x v="0"/>
    <s v="ENAV"/>
    <x v="11"/>
    <n v="16619"/>
    <n v="114764"/>
    <n v="1912.7333333333333"/>
    <n v="339504"/>
    <n v="628761.40800000005"/>
    <x v="0"/>
    <x v="0"/>
    <s v="LIMJAPP"/>
    <x v="153"/>
    <x v="149"/>
  </r>
  <r>
    <x v="0"/>
    <s v="ENAV"/>
    <x v="11"/>
    <n v="18698"/>
    <n v="42054"/>
    <n v="700.9"/>
    <n v="120895"/>
    <n v="223897.54"/>
    <x v="0"/>
    <x v="0"/>
    <s v="LICAAPP"/>
    <x v="154"/>
    <x v="150"/>
  </r>
  <r>
    <x v="0"/>
    <s v="ENAV"/>
    <x v="11"/>
    <n v="21001"/>
    <n v="45426"/>
    <n v="757.1"/>
    <n v="98438"/>
    <n v="182307.17600000001"/>
    <x v="0"/>
    <x v="0"/>
    <s v="LIPXCTR"/>
    <x v="155"/>
    <x v="151"/>
  </r>
  <r>
    <x v="0"/>
    <s v="ENAV"/>
    <x v="11"/>
    <n v="35128"/>
    <n v="53358"/>
    <n v="889.3"/>
    <n v="139221"/>
    <n v="257837.29199999999"/>
    <x v="0"/>
    <x v="0"/>
    <s v="LIRNAPP"/>
    <x v="156"/>
    <x v="152"/>
  </r>
  <r>
    <x v="0"/>
    <s v="ENAV"/>
    <x v="11"/>
    <n v="38800"/>
    <n v="122722"/>
    <n v="2045.3666666666666"/>
    <n v="314189"/>
    <n v="581878.02800000005"/>
    <x v="0"/>
    <x v="0"/>
    <s v="LIMFAPP"/>
    <x v="157"/>
    <x v="153"/>
  </r>
  <r>
    <x v="0"/>
    <s v="ENAV"/>
    <x v="11"/>
    <n v="42352"/>
    <n v="114931"/>
    <n v="1915.5166666666667"/>
    <n v="319629"/>
    <n v="591952.90800000005"/>
    <x v="0"/>
    <x v="0"/>
    <s v="LIEOAPP"/>
    <x v="158"/>
    <x v="154"/>
  </r>
  <r>
    <x v="0"/>
    <s v="ENAV"/>
    <x v="11"/>
    <n v="43201"/>
    <n v="76237"/>
    <n v="1270.6166666666666"/>
    <n v="227298"/>
    <n v="420955.89600000001"/>
    <x v="0"/>
    <x v="0"/>
    <s v="LIBDCTR"/>
    <x v="159"/>
    <x v="155"/>
  </r>
  <r>
    <x v="0"/>
    <s v="ENAV"/>
    <x v="11"/>
    <n v="45813"/>
    <n v="406232"/>
    <n v="6770.5333333333338"/>
    <n v="1452651"/>
    <n v="2690309.6519999998"/>
    <x v="0"/>
    <x v="0"/>
    <s v="LIRQAPP"/>
    <x v="142"/>
    <x v="156"/>
  </r>
  <r>
    <x v="0"/>
    <s v="ENAV"/>
    <x v="11"/>
    <n v="65429"/>
    <n v="699070"/>
    <n v="11651.166666666666"/>
    <n v="2838385"/>
    <n v="5256689.0199999996"/>
    <x v="0"/>
    <x v="0"/>
    <s v="LICJAPP"/>
    <x v="160"/>
    <x v="157"/>
  </r>
  <r>
    <x v="0"/>
    <s v="ENAV"/>
    <x v="11"/>
    <n v="87701"/>
    <n v="95311"/>
    <n v="1588.5166666666667"/>
    <n v="348007"/>
    <n v="644508.96400000004"/>
    <x v="0"/>
    <x v="0"/>
    <s v="LIPZAPP"/>
    <x v="161"/>
    <x v="158"/>
  </r>
  <r>
    <x v="0"/>
    <s v="ENAV"/>
    <x v="11"/>
    <n v="92931"/>
    <n v="686972"/>
    <n v="11449.533333333333"/>
    <n v="2755136"/>
    <n v="5102511.8720000004"/>
    <x v="0"/>
    <x v="0"/>
    <s v="LIPEAPP"/>
    <x v="162"/>
    <x v="159"/>
  </r>
  <r>
    <x v="0"/>
    <s v="ENAV"/>
    <x v="11"/>
    <n v="383928"/>
    <n v="6782217"/>
    <n v="113036.95"/>
    <n v="48535024"/>
    <n v="89886864.447999999"/>
    <x v="1"/>
    <x v="1"/>
    <s v="LIBBACC"/>
    <x v="163"/>
    <x v="160"/>
  </r>
  <r>
    <x v="0"/>
    <s v="ENAV"/>
    <x v="11"/>
    <n v="893898"/>
    <n v="15469251"/>
    <n v="257820.85"/>
    <n v="107942281"/>
    <n v="199909104.412"/>
    <x v="1"/>
    <x v="1"/>
    <s v="LIPPACC"/>
    <x v="164"/>
    <x v="161"/>
  </r>
  <r>
    <x v="0"/>
    <s v="ENAV"/>
    <x v="11"/>
    <n v="1077999"/>
    <n v="21074145"/>
    <n v="351235.75"/>
    <n v="130834016"/>
    <n v="242304597.632"/>
    <x v="1"/>
    <x v="1"/>
    <s v="LIMMACC"/>
    <x v="165"/>
    <x v="162"/>
  </r>
  <r>
    <x v="0"/>
    <s v="ENAV"/>
    <x v="11"/>
    <n v="1137596"/>
    <n v="38783283"/>
    <n v="646388.05000000005"/>
    <n v="262105521"/>
    <n v="485419424.89200002"/>
    <x v="1"/>
    <x v="1"/>
    <s v="LIRRACC"/>
    <x v="166"/>
    <x v="163"/>
  </r>
  <r>
    <x v="0"/>
    <s v="FINLAND CAA"/>
    <x v="12"/>
    <n v="200"/>
    <n v="1171"/>
    <n v="19.516666666666666"/>
    <n v="4179"/>
    <n v="7739.5079999999998"/>
    <x v="0"/>
    <x v="0"/>
    <s v="EFLPTWR"/>
    <x v="167"/>
    <x v="164"/>
  </r>
  <r>
    <x v="0"/>
    <s v="FINLAND CAA"/>
    <x v="12"/>
    <n v="222"/>
    <n v="1730"/>
    <n v="28.833333333333332"/>
    <n v="3735"/>
    <n v="6917.22"/>
    <x v="0"/>
    <x v="0"/>
    <s v="EFUTAPP"/>
    <x v="168"/>
    <x v="165"/>
  </r>
  <r>
    <x v="0"/>
    <s v="FINLAND CAA"/>
    <x v="12"/>
    <n v="269"/>
    <n v="1704"/>
    <n v="28.4"/>
    <n v="4547"/>
    <n v="8421.0439999999999"/>
    <x v="0"/>
    <x v="2"/>
    <s v="EFETTWR"/>
    <x v="169"/>
    <x v="166"/>
  </r>
  <r>
    <x v="0"/>
    <s v="FINLAND CAA"/>
    <x v="12"/>
    <n v="667"/>
    <n v="4415"/>
    <n v="73.583333333333329"/>
    <n v="11928"/>
    <n v="22090.655999999999"/>
    <x v="0"/>
    <x v="2"/>
    <s v="EFSATWR"/>
    <x v="170"/>
    <x v="167"/>
  </r>
  <r>
    <x v="0"/>
    <s v="FINLAND CAA"/>
    <x v="12"/>
    <n v="709"/>
    <n v="9427"/>
    <n v="157.11666666666667"/>
    <n v="18061"/>
    <n v="33448.972000000002"/>
    <x v="0"/>
    <x v="0"/>
    <s v="EFHAAPP"/>
    <x v="171"/>
    <x v="168"/>
  </r>
  <r>
    <x v="0"/>
    <s v="FINLAND CAA"/>
    <x v="12"/>
    <n v="1069"/>
    <n v="7489"/>
    <n v="124.81666666666666"/>
    <n v="20754"/>
    <n v="38436.408000000003"/>
    <x v="0"/>
    <x v="2"/>
    <s v="EFKITWR"/>
    <x v="172"/>
    <x v="169"/>
  </r>
  <r>
    <x v="0"/>
    <s v="FINLAND CAA"/>
    <x v="12"/>
    <n v="1140"/>
    <n v="7384"/>
    <n v="123.06666666666666"/>
    <n v="20550"/>
    <n v="38058.6"/>
    <x v="0"/>
    <x v="0"/>
    <s v="EFJOTWR"/>
    <x v="173"/>
    <x v="170"/>
  </r>
  <r>
    <x v="0"/>
    <s v="FINLAND CAA"/>
    <x v="12"/>
    <n v="1149"/>
    <n v="8122"/>
    <n v="135.36666666666667"/>
    <n v="23164"/>
    <n v="42899.728000000003"/>
    <x v="0"/>
    <x v="0"/>
    <s v="EFKETWR"/>
    <x v="174"/>
    <x v="171"/>
  </r>
  <r>
    <x v="0"/>
    <s v="FINLAND CAA"/>
    <x v="12"/>
    <n v="1324"/>
    <n v="9605"/>
    <n v="160.08333333333334"/>
    <n v="27369"/>
    <n v="50687.387999999999"/>
    <x v="0"/>
    <x v="0"/>
    <s v="EFKKTWR"/>
    <x v="175"/>
    <x v="172"/>
  </r>
  <r>
    <x v="0"/>
    <s v="FINLAND CAA"/>
    <x v="12"/>
    <n v="1946"/>
    <n v="13108"/>
    <n v="218.46666666666667"/>
    <n v="38495"/>
    <n v="71292.740000000005"/>
    <x v="0"/>
    <x v="0"/>
    <s v="EFKSTMA"/>
    <x v="176"/>
    <x v="173"/>
  </r>
  <r>
    <x v="0"/>
    <s v="FINLAND CAA"/>
    <x v="12"/>
    <n v="2131"/>
    <n v="25091"/>
    <n v="418.18333333333334"/>
    <n v="52006"/>
    <n v="96315.111999999994"/>
    <x v="0"/>
    <x v="0"/>
    <s v="EFPOTWR"/>
    <x v="177"/>
    <x v="174"/>
  </r>
  <r>
    <x v="0"/>
    <s v="FINLAND CAA"/>
    <x v="12"/>
    <n v="2546"/>
    <n v="21283"/>
    <n v="354.71666666666664"/>
    <n v="53220"/>
    <n v="98563.44"/>
    <x v="0"/>
    <x v="0"/>
    <s v="EFMATWR"/>
    <x v="178"/>
    <x v="175"/>
  </r>
  <r>
    <x v="0"/>
    <s v="FINLAND CAA"/>
    <x v="12"/>
    <n v="2720"/>
    <n v="17752"/>
    <n v="295.86666666666667"/>
    <n v="58976"/>
    <n v="109223.552"/>
    <x v="0"/>
    <x v="0"/>
    <s v="EFIVTWR"/>
    <x v="179"/>
    <x v="176"/>
  </r>
  <r>
    <x v="0"/>
    <s v="FINLAND CAA"/>
    <x v="12"/>
    <n v="2957"/>
    <n v="24067"/>
    <n v="401.11666666666667"/>
    <n v="63108"/>
    <n v="116876.016"/>
    <x v="0"/>
    <x v="0"/>
    <s v="EFJYAPP"/>
    <x v="180"/>
    <x v="177"/>
  </r>
  <r>
    <x v="0"/>
    <s v="FINLAND CAA"/>
    <x v="12"/>
    <n v="3400"/>
    <n v="27143"/>
    <n v="452.38333333333333"/>
    <n v="76059"/>
    <n v="140861.26800000001"/>
    <x v="0"/>
    <x v="0"/>
    <s v="EFVATWR"/>
    <x v="181"/>
    <x v="178"/>
  </r>
  <r>
    <x v="0"/>
    <s v="FINLAND CAA"/>
    <x v="12"/>
    <n v="4091"/>
    <n v="30004"/>
    <n v="500.06666666666666"/>
    <n v="89586"/>
    <n v="165913.272"/>
    <x v="0"/>
    <x v="0"/>
    <s v="EFKUAPP"/>
    <x v="182"/>
    <x v="179"/>
  </r>
  <r>
    <x v="0"/>
    <s v="FINLAND CAA"/>
    <x v="12"/>
    <n v="4484"/>
    <n v="29474"/>
    <n v="491.23333333333335"/>
    <n v="91257"/>
    <n v="169007.96400000001"/>
    <x v="0"/>
    <x v="0"/>
    <s v="EFKTTMA"/>
    <x v="183"/>
    <x v="180"/>
  </r>
  <r>
    <x v="0"/>
    <s v="FINLAND CAA"/>
    <x v="12"/>
    <n v="5010"/>
    <n v="46103"/>
    <n v="768.38333333333333"/>
    <n v="130829"/>
    <n v="242295.30799999999"/>
    <x v="0"/>
    <x v="0"/>
    <s v="EFTUTWR"/>
    <x v="184"/>
    <x v="181"/>
  </r>
  <r>
    <x v="0"/>
    <s v="FINLAND CAA"/>
    <x v="12"/>
    <n v="5541"/>
    <n v="56254"/>
    <n v="937.56666666666672"/>
    <n v="194560"/>
    <n v="360325.12"/>
    <x v="0"/>
    <x v="0"/>
    <s v="EFTPAPP"/>
    <x v="185"/>
    <x v="182"/>
  </r>
  <r>
    <x v="0"/>
    <s v="FINLAND CAA"/>
    <x v="12"/>
    <n v="6328"/>
    <n v="45002"/>
    <n v="750.0333333333333"/>
    <n v="144768"/>
    <n v="268110.33600000001"/>
    <x v="0"/>
    <x v="0"/>
    <s v="EFOUTWR"/>
    <x v="186"/>
    <x v="183"/>
  </r>
  <r>
    <x v="0"/>
    <s v="FINLAND CAA"/>
    <x v="12"/>
    <n v="10928"/>
    <n v="76604"/>
    <n v="1276.7333333333333"/>
    <n v="260987"/>
    <n v="483347.924"/>
    <x v="0"/>
    <x v="0"/>
    <s v="EFROAPP"/>
    <x v="187"/>
    <x v="184"/>
  </r>
  <r>
    <x v="0"/>
    <s v="FINLAND CAA"/>
    <x v="12"/>
    <n v="157174"/>
    <n v="1630269"/>
    <n v="27171.15"/>
    <n v="6523117"/>
    <n v="12080812.684"/>
    <x v="0"/>
    <x v="0"/>
    <s v="EFHKAPP"/>
    <x v="188"/>
    <x v="185"/>
  </r>
  <r>
    <x v="0"/>
    <s v="FINLAND CAA"/>
    <x v="12"/>
    <n v="169311"/>
    <n v="4262488"/>
    <n v="71041.46666666666"/>
    <n v="26823851"/>
    <n v="49677772.052000001"/>
    <x v="1"/>
    <x v="1"/>
    <s v="EFINACC"/>
    <x v="189"/>
    <x v="186"/>
  </r>
  <r>
    <x v="0"/>
    <s v="FYROM CAA"/>
    <x v="13"/>
    <n v="26115"/>
    <n v="230932"/>
    <n v="3848.8666666666668"/>
    <n v="808816"/>
    <n v="1497927.2320000001"/>
    <x v="0"/>
    <x v="0"/>
    <s v="LWSKAPP"/>
    <x v="190"/>
    <x v="187"/>
  </r>
  <r>
    <x v="0"/>
    <s v="FYROM CAA"/>
    <x v="13"/>
    <n v="298136"/>
    <n v="2978201"/>
    <n v="49636.683333333334"/>
    <n v="22152899"/>
    <n v="41027168.947999999"/>
    <x v="1"/>
    <x v="1"/>
    <s v="LWSSACC"/>
    <x v="191"/>
    <x v="188"/>
  </r>
  <r>
    <x v="0"/>
    <s v="HCAA"/>
    <x v="14"/>
    <n v="41062"/>
    <n v="408425"/>
    <n v="6807.083333333333"/>
    <n v="1831719"/>
    <n v="3392343.588"/>
    <x v="0"/>
    <x v="0"/>
    <s v="LGKRAPP"/>
    <x v="192"/>
    <x v="189"/>
  </r>
  <r>
    <x v="0"/>
    <s v="HCAA"/>
    <x v="14"/>
    <n v="50405"/>
    <n v="400918"/>
    <n v="6681.9666666666662"/>
    <n v="1432037"/>
    <n v="2652132.5240000002"/>
    <x v="0"/>
    <x v="0"/>
    <s v="LGRPTMA"/>
    <x v="193"/>
    <x v="190"/>
  </r>
  <r>
    <x v="0"/>
    <s v="HCAA"/>
    <x v="14"/>
    <n v="65849"/>
    <n v="769251"/>
    <n v="12820.85"/>
    <n v="3463241"/>
    <n v="6413922.3320000004"/>
    <x v="0"/>
    <x v="0"/>
    <s v="LGTSAPP"/>
    <x v="194"/>
    <x v="191"/>
  </r>
  <r>
    <x v="0"/>
    <s v="HCAA"/>
    <x v="14"/>
    <n v="72666"/>
    <n v="627485"/>
    <n v="10458.083333333334"/>
    <n v="2291564"/>
    <n v="4243976.5279999999"/>
    <x v="0"/>
    <x v="0"/>
    <s v="LGIRAPP"/>
    <x v="195"/>
    <x v="192"/>
  </r>
  <r>
    <x v="0"/>
    <s v="HCAA"/>
    <x v="14"/>
    <n v="296070"/>
    <n v="4131065"/>
    <n v="68851.083333333328"/>
    <n v="17086084"/>
    <n v="31643427.568"/>
    <x v="0"/>
    <x v="0"/>
    <s v="LGAVAPP"/>
    <x v="196"/>
    <x v="193"/>
  </r>
  <r>
    <x v="0"/>
    <s v="HCAA"/>
    <x v="14"/>
    <n v="1097438"/>
    <n v="42776484"/>
    <n v="712941.4"/>
    <n v="310320905"/>
    <n v="574714316.05999994"/>
    <x v="1"/>
    <x v="1"/>
    <s v="LGACC"/>
    <x v="197"/>
    <x v="194"/>
  </r>
  <r>
    <x v="0"/>
    <s v="IAA"/>
    <x v="15"/>
    <n v="24381"/>
    <n v="120495"/>
    <n v="2008.25"/>
    <n v="356183"/>
    <n v="659650.91599999997"/>
    <x v="0"/>
    <x v="0"/>
    <s v="EINNTWR"/>
    <x v="198"/>
    <x v="195"/>
  </r>
  <r>
    <x v="0"/>
    <s v="IAA"/>
    <x v="15"/>
    <n v="26317"/>
    <n v="150405"/>
    <n v="2506.75"/>
    <n v="387068"/>
    <n v="716849.93599999999"/>
    <x v="0"/>
    <x v="0"/>
    <s v="EICKTWR"/>
    <x v="199"/>
    <x v="196"/>
  </r>
  <r>
    <x v="0"/>
    <s v="IAA"/>
    <x v="15"/>
    <n v="255979"/>
    <n v="1058334"/>
    <n v="17638.900000000001"/>
    <n v="2816554"/>
    <n v="5216258.0080000004"/>
    <x v="0"/>
    <x v="0"/>
    <s v="EIDWTWR"/>
    <x v="200"/>
    <x v="197"/>
  </r>
  <r>
    <x v="0"/>
    <s v="IAA"/>
    <x v="15"/>
    <n v="268502"/>
    <n v="2769897"/>
    <n v="46164.95"/>
    <n v="13983579"/>
    <n v="25897588.307999998"/>
    <x v="1"/>
    <x v="1"/>
    <s v="EIDWACC"/>
    <x v="201"/>
    <x v="198"/>
  </r>
  <r>
    <x v="0"/>
    <s v="IAA"/>
    <x v="15"/>
    <n v="530385"/>
    <n v="17721502"/>
    <n v="295358.36666666664"/>
    <n v="137632513"/>
    <n v="254895414.07600001"/>
    <x v="1"/>
    <x v="1"/>
    <s v="EISNACC"/>
    <x v="202"/>
    <x v="199"/>
  </r>
  <r>
    <x v="0"/>
    <s v="LGS"/>
    <x v="16"/>
    <n v="1043"/>
    <n v="52627"/>
    <n v="877.11666666666667"/>
    <n v="59447"/>
    <n v="110095.844"/>
    <x v="0"/>
    <x v="2"/>
    <s v="EVLAAPP"/>
    <x v="203"/>
    <x v="200"/>
  </r>
  <r>
    <x v="0"/>
    <s v="LGS"/>
    <x v="16"/>
    <n v="240755"/>
    <n v="3759085"/>
    <n v="62651.416666666664"/>
    <n v="24839399"/>
    <n v="46002566.947999999"/>
    <x v="1"/>
    <x v="1"/>
    <s v="EVRRACC"/>
    <x v="204"/>
    <x v="201"/>
  </r>
  <r>
    <x v="0"/>
    <s v="LPS"/>
    <x v="17"/>
    <n v="38"/>
    <n v="660"/>
    <n v="11"/>
    <n v="1101"/>
    <n v="2039.0519999999999"/>
    <x v="0"/>
    <x v="0"/>
    <s v="LZPWTWR"/>
    <x v="205"/>
    <x v="202"/>
  </r>
  <r>
    <x v="0"/>
    <s v="LPS"/>
    <x v="17"/>
    <n v="907"/>
    <n v="24320"/>
    <n v="405.33333333333331"/>
    <n v="40756"/>
    <n v="75480.111999999994"/>
    <x v="0"/>
    <x v="0"/>
    <s v="LZZIAPP"/>
    <x v="206"/>
    <x v="203"/>
  </r>
  <r>
    <x v="0"/>
    <s v="LPS"/>
    <x v="17"/>
    <n v="1193"/>
    <n v="14020"/>
    <n v="233.66666666666666"/>
    <n v="24776"/>
    <n v="45885.152000000002"/>
    <x v="0"/>
    <x v="0"/>
    <s v="LZPPAPP"/>
    <x v="207"/>
    <x v="204"/>
  </r>
  <r>
    <x v="0"/>
    <s v="LPS"/>
    <x v="17"/>
    <n v="2408"/>
    <n v="32880"/>
    <n v="548"/>
    <n v="72478"/>
    <n v="134229.25599999999"/>
    <x v="0"/>
    <x v="0"/>
    <s v="LZTTAPP"/>
    <x v="208"/>
    <x v="205"/>
  </r>
  <r>
    <x v="0"/>
    <s v="LPS"/>
    <x v="17"/>
    <n v="8104"/>
    <n v="100339"/>
    <n v="1672.3166666666666"/>
    <n v="279805"/>
    <n v="518198.86"/>
    <x v="0"/>
    <x v="0"/>
    <s v="LZKZAPP"/>
    <x v="209"/>
    <x v="206"/>
  </r>
  <r>
    <x v="0"/>
    <s v="LPS"/>
    <x v="17"/>
    <n v="26765"/>
    <n v="239140"/>
    <n v="3985.6666666666665"/>
    <n v="830036"/>
    <n v="1537226.672"/>
    <x v="0"/>
    <x v="0"/>
    <s v="LZIBAPP"/>
    <x v="210"/>
    <x v="207"/>
  </r>
  <r>
    <x v="0"/>
    <s v="LPS"/>
    <x v="17"/>
    <n v="580347"/>
    <n v="5863965"/>
    <n v="97732.75"/>
    <n v="43228932"/>
    <n v="80059982.063999996"/>
    <x v="1"/>
    <x v="1"/>
    <s v="LZBBACC"/>
    <x v="211"/>
    <x v="208"/>
  </r>
  <r>
    <x v="0"/>
    <s v="LVNL"/>
    <x v="18"/>
    <n v="3155"/>
    <n v="16926"/>
    <n v="282.10000000000002"/>
    <n v="27464"/>
    <n v="50863.328000000001"/>
    <x v="0"/>
    <x v="0"/>
    <s v="EHLECTR"/>
    <x v="212"/>
    <x v="209"/>
  </r>
  <r>
    <x v="0"/>
    <s v="LVNL"/>
    <x v="18"/>
    <n v="3525"/>
    <n v="31033"/>
    <n v="517.2166666666667"/>
    <n v="56933"/>
    <n v="105439.916"/>
    <x v="0"/>
    <x v="0"/>
    <s v="EHLETMA"/>
    <x v="213"/>
    <x v="210"/>
  </r>
  <r>
    <x v="0"/>
    <s v="LVNL"/>
    <x v="18"/>
    <n v="5930"/>
    <n v="24060"/>
    <n v="401"/>
    <n v="56299"/>
    <n v="104265.74800000001"/>
    <x v="0"/>
    <x v="0"/>
    <s v="EHBKCTR"/>
    <x v="214"/>
    <x v="211"/>
  </r>
  <r>
    <x v="0"/>
    <s v="LVNL"/>
    <x v="18"/>
    <n v="6863"/>
    <n v="31200"/>
    <n v="520"/>
    <n v="102334"/>
    <n v="189522.568"/>
    <x v="0"/>
    <x v="0"/>
    <s v="EHBKAPP"/>
    <x v="215"/>
    <x v="212"/>
  </r>
  <r>
    <x v="0"/>
    <s v="LVNL"/>
    <x v="18"/>
    <n v="7776"/>
    <n v="130778"/>
    <n v="2179.6333333333332"/>
    <n v="127734"/>
    <n v="236563.36799999999"/>
    <x v="0"/>
    <x v="0"/>
    <s v="EHGGAPP"/>
    <x v="216"/>
    <x v="213"/>
  </r>
  <r>
    <x v="0"/>
    <s v="LVNL"/>
    <x v="18"/>
    <n v="8035"/>
    <n v="124490"/>
    <n v="2074.8333333333335"/>
    <n v="152325"/>
    <n v="282105.90000000002"/>
    <x v="0"/>
    <x v="0"/>
    <s v="EHGGCTR"/>
    <x v="217"/>
    <x v="214"/>
  </r>
  <r>
    <x v="0"/>
    <s v="LVNL"/>
    <x v="18"/>
    <n v="17449"/>
    <n v="335969"/>
    <n v="5599.4833333333336"/>
    <n v="722440"/>
    <n v="1337958.8799999999"/>
    <x v="0"/>
    <x v="2"/>
    <s v="EHAAFIS"/>
    <x v="218"/>
    <x v="215"/>
  </r>
  <r>
    <x v="0"/>
    <s v="LVNL"/>
    <x v="18"/>
    <n v="22532"/>
    <n v="101331"/>
    <n v="1688.85"/>
    <n v="274352"/>
    <n v="508099.90399999998"/>
    <x v="0"/>
    <x v="0"/>
    <s v="EHRDAPP"/>
    <x v="219"/>
    <x v="216"/>
  </r>
  <r>
    <x v="0"/>
    <s v="LVNL"/>
    <x v="18"/>
    <n v="24908"/>
    <n v="117550"/>
    <n v="1959.1666666666667"/>
    <n v="259009"/>
    <n v="479684.66800000001"/>
    <x v="0"/>
    <x v="0"/>
    <s v="EHRDCTR"/>
    <x v="220"/>
    <x v="217"/>
  </r>
  <r>
    <x v="0"/>
    <s v="LVNL"/>
    <x v="18"/>
    <n v="486636"/>
    <n v="1677405"/>
    <n v="27956.75"/>
    <n v="4610247"/>
    <n v="8538177.4440000001"/>
    <x v="0"/>
    <x v="0"/>
    <s v="EHAMCTR"/>
    <x v="221"/>
    <x v="218"/>
  </r>
  <r>
    <x v="0"/>
    <s v="LVNL"/>
    <x v="18"/>
    <n v="501519"/>
    <n v="2438933"/>
    <n v="40648.883333333331"/>
    <n v="9340131"/>
    <n v="17297922.612"/>
    <x v="0"/>
    <x v="0"/>
    <s v="EHAMAPP"/>
    <x v="222"/>
    <x v="219"/>
  </r>
  <r>
    <x v="0"/>
    <s v="LVNL"/>
    <x v="18"/>
    <n v="555762"/>
    <n v="4519965"/>
    <n v="75332.75"/>
    <n v="26354126"/>
    <n v="48807841.351999998"/>
    <x v="1"/>
    <x v="1"/>
    <s v="EHAAACC"/>
    <x v="223"/>
    <x v="220"/>
  </r>
  <r>
    <x v="0"/>
    <s v="MIA"/>
    <x v="19"/>
    <n v="74195"/>
    <n v="969763"/>
    <n v="16162.716666666667"/>
    <n v="4007723"/>
    <n v="7422302.9960000003"/>
    <x v="0"/>
    <x v="0"/>
    <s v="LMMLAPP"/>
    <x v="224"/>
    <x v="221"/>
  </r>
  <r>
    <x v="0"/>
    <s v="MIA"/>
    <x v="19"/>
    <n v="169133"/>
    <n v="5319440"/>
    <n v="88657.333333333328"/>
    <n v="40151461"/>
    <n v="74360505.772"/>
    <x v="1"/>
    <x v="1"/>
    <s v="LMMMACC"/>
    <x v="225"/>
    <x v="222"/>
  </r>
  <r>
    <x v="0"/>
    <s v="MOLDATSA"/>
    <x v="20"/>
    <n v="38964"/>
    <n v="285079"/>
    <n v="4751.3166666666666"/>
    <n v="1670577"/>
    <n v="3093908.6039999998"/>
    <x v="1"/>
    <x v="1"/>
    <s v="LUUUACC"/>
    <x v="226"/>
    <x v="223"/>
  </r>
  <r>
    <x v="0"/>
    <s v="MOLDATSA"/>
    <x v="20"/>
    <n v="42884"/>
    <n v="91912"/>
    <n v="1531.8666666666666"/>
    <n v="227366"/>
    <n v="421081.83199999999"/>
    <x v="0"/>
    <x v="0"/>
    <s v="LUKKTWR"/>
    <x v="227"/>
    <x v="224"/>
  </r>
  <r>
    <x v="0"/>
    <s v="MOLDATSA"/>
    <x v="20"/>
    <n v="44594"/>
    <n v="226014"/>
    <n v="3766.9"/>
    <n v="799645"/>
    <n v="1480942.54"/>
    <x v="0"/>
    <x v="0"/>
    <s v="LUKKAPP"/>
    <x v="228"/>
    <x v="225"/>
  </r>
  <r>
    <x v="0"/>
    <s v="MUAC"/>
    <x v="21"/>
    <n v="1829242"/>
    <n v="38708624"/>
    <n v="645143.73333333328"/>
    <n v="289213322"/>
    <n v="535623072.34399998"/>
    <x v="1"/>
    <x v="1"/>
    <s v="EDYYUAC"/>
    <x v="229"/>
    <x v="226"/>
  </r>
  <r>
    <x v="0"/>
    <s v="NATA ALBANIA"/>
    <x v="22"/>
    <n v="3565"/>
    <n v="8618"/>
    <n v="143.63333333333333"/>
    <n v="37681"/>
    <n v="69785.212"/>
    <x v="0"/>
    <x v="2"/>
    <s v="LAAAICTA"/>
    <x v="230"/>
    <x v="227"/>
  </r>
  <r>
    <x v="0"/>
    <s v="NATA ALBANIA"/>
    <x v="22"/>
    <n v="400953"/>
    <n v="4807096"/>
    <n v="80118.266666666663"/>
    <n v="33344803"/>
    <n v="61754575.156000003"/>
    <x v="1"/>
    <x v="1"/>
    <s v="LAAAACC"/>
    <x v="231"/>
    <x v="228"/>
  </r>
  <r>
    <x v="0"/>
    <s v="NATAM"/>
    <x v="23"/>
    <n v="443"/>
    <n v="972"/>
    <n v="16.2"/>
    <n v="4600"/>
    <n v="8519.2000000000007"/>
    <x v="0"/>
    <x v="0"/>
    <s v="ENKR1CTA"/>
    <x v="232"/>
    <x v="229"/>
  </r>
  <r>
    <x v="0"/>
    <s v="NATAM"/>
    <x v="23"/>
    <n v="1293"/>
    <n v="8678"/>
    <n v="144.63333333333333"/>
    <n v="21508"/>
    <n v="39832.815999999999"/>
    <x v="0"/>
    <x v="0"/>
    <s v="ENROTWR"/>
    <x v="233"/>
    <x v="230"/>
  </r>
  <r>
    <x v="0"/>
    <s v="NATAM"/>
    <x v="23"/>
    <n v="1630"/>
    <n v="54874"/>
    <n v="914.56666666666672"/>
    <n v="117643"/>
    <n v="217874.83600000001"/>
    <x v="0"/>
    <x v="0"/>
    <s v="ENHETMA"/>
    <x v="234"/>
    <x v="231"/>
  </r>
  <r>
    <x v="0"/>
    <s v="NATAM"/>
    <x v="23"/>
    <n v="1644"/>
    <n v="17023"/>
    <n v="283.71666666666664"/>
    <n v="82880"/>
    <n v="153493.76000000001"/>
    <x v="0"/>
    <x v="0"/>
    <s v="ENOLAPP"/>
    <x v="235"/>
    <x v="232"/>
  </r>
  <r>
    <x v="0"/>
    <s v="NATAM"/>
    <x v="23"/>
    <n v="3267"/>
    <n v="32824"/>
    <n v="547.06666666666672"/>
    <n v="79490"/>
    <n v="147215.48000000001"/>
    <x v="0"/>
    <x v="0"/>
    <s v="ENANTWR"/>
    <x v="236"/>
    <x v="233"/>
  </r>
  <r>
    <x v="0"/>
    <s v="NATAM"/>
    <x v="23"/>
    <n v="3350"/>
    <n v="22596"/>
    <n v="376.6"/>
    <n v="62073"/>
    <n v="114959.196"/>
    <x v="0"/>
    <x v="0"/>
    <s v="ENNATWR"/>
    <x v="237"/>
    <x v="234"/>
  </r>
  <r>
    <x v="0"/>
    <s v="NATAM"/>
    <x v="23"/>
    <n v="4879"/>
    <n v="31565"/>
    <n v="526.08333333333337"/>
    <n v="77437"/>
    <n v="143413.32399999999"/>
    <x v="0"/>
    <x v="2"/>
    <s v="ENSGFIS"/>
    <x v="238"/>
    <x v="235"/>
  </r>
  <r>
    <x v="0"/>
    <s v="NATAM"/>
    <x v="23"/>
    <n v="6884"/>
    <n v="37457"/>
    <n v="624.2833333333333"/>
    <n v="80363"/>
    <n v="148832.27600000001"/>
    <x v="0"/>
    <x v="2"/>
    <s v="ENFLFIS"/>
    <x v="239"/>
    <x v="236"/>
  </r>
  <r>
    <x v="0"/>
    <s v="NATAM"/>
    <x v="23"/>
    <n v="7014"/>
    <n v="69184"/>
    <n v="1153.0666666666666"/>
    <n v="172452"/>
    <n v="319381.10399999999"/>
    <x v="0"/>
    <x v="0"/>
    <s v="ENDUTWR"/>
    <x v="240"/>
    <x v="237"/>
  </r>
  <r>
    <x v="0"/>
    <s v="NATAM"/>
    <x v="23"/>
    <n v="8563"/>
    <n v="63601"/>
    <n v="1060.0166666666667"/>
    <n v="182525"/>
    <n v="338036.3"/>
    <x v="0"/>
    <x v="0"/>
    <s v="ENATTWR"/>
    <x v="241"/>
    <x v="238"/>
  </r>
  <r>
    <x v="0"/>
    <s v="NATAM"/>
    <x v="23"/>
    <n v="10647"/>
    <n v="84889"/>
    <n v="1414.8166666666666"/>
    <n v="222816"/>
    <n v="412655.23200000002"/>
    <x v="0"/>
    <x v="0"/>
    <s v="ENKRTWR"/>
    <x v="242"/>
    <x v="239"/>
  </r>
  <r>
    <x v="0"/>
    <s v="NATAM"/>
    <x v="23"/>
    <n v="11540"/>
    <n v="96041"/>
    <n v="1600.6833333333334"/>
    <n v="325634"/>
    <n v="603074.16799999995"/>
    <x v="0"/>
    <x v="0"/>
    <s v="ENEVTWR"/>
    <x v="243"/>
    <x v="240"/>
  </r>
  <r>
    <x v="0"/>
    <s v="NATAM"/>
    <x v="23"/>
    <n v="32760"/>
    <n v="343689"/>
    <n v="5728.15"/>
    <n v="1082283"/>
    <n v="2004388.1159999999"/>
    <x v="0"/>
    <x v="0"/>
    <s v="ENMLTMA"/>
    <x v="244"/>
    <x v="241"/>
  </r>
  <r>
    <x v="0"/>
    <s v="NATAM"/>
    <x v="23"/>
    <n v="40438"/>
    <n v="379009"/>
    <n v="6316.8166666666666"/>
    <n v="1163471"/>
    <n v="2154748.2919999999"/>
    <x v="0"/>
    <x v="0"/>
    <s v="ENBOTWR"/>
    <x v="245"/>
    <x v="242"/>
  </r>
  <r>
    <x v="0"/>
    <s v="NATAM"/>
    <x v="23"/>
    <n v="44255"/>
    <n v="442253"/>
    <n v="7370.8833333333332"/>
    <n v="1411534"/>
    <n v="2614160.9679999999"/>
    <x v="0"/>
    <x v="0"/>
    <s v="ENTCTWR"/>
    <x v="246"/>
    <x v="243"/>
  </r>
  <r>
    <x v="0"/>
    <s v="NATAM"/>
    <x v="23"/>
    <n v="51996"/>
    <n v="531806"/>
    <n v="8863.4333333333325"/>
    <n v="1863060"/>
    <n v="3450387.12"/>
    <x v="0"/>
    <x v="0"/>
    <s v="ENVAAPP"/>
    <x v="247"/>
    <x v="244"/>
  </r>
  <r>
    <x v="0"/>
    <s v="NATAM"/>
    <x v="23"/>
    <n v="68508"/>
    <n v="767007"/>
    <n v="12783.45"/>
    <n v="2527545"/>
    <n v="4681013.34"/>
    <x v="0"/>
    <x v="0"/>
    <s v="ENZVAPP"/>
    <x v="248"/>
    <x v="245"/>
  </r>
  <r>
    <x v="0"/>
    <s v="NATAM"/>
    <x v="23"/>
    <n v="90399"/>
    <n v="994167"/>
    <n v="16569.45"/>
    <n v="3426203"/>
    <n v="6345327.9560000002"/>
    <x v="0"/>
    <x v="0"/>
    <s v="ENBRAPP"/>
    <x v="249"/>
    <x v="246"/>
  </r>
  <r>
    <x v="0"/>
    <s v="NATAM"/>
    <x v="23"/>
    <n v="194363"/>
    <n v="5225835"/>
    <n v="87097.25"/>
    <n v="28591140"/>
    <n v="52950791.280000001"/>
    <x v="1"/>
    <x v="1"/>
    <s v="ENBDACC"/>
    <x v="250"/>
    <x v="247"/>
  </r>
  <r>
    <x v="0"/>
    <s v="NATAM"/>
    <x v="23"/>
    <n v="223417"/>
    <n v="381732"/>
    <n v="6362.2"/>
    <n v="1076231"/>
    <n v="1993179.8119999999"/>
    <x v="0"/>
    <x v="0"/>
    <s v="ENGMTWR"/>
    <x v="251"/>
    <x v="248"/>
  </r>
  <r>
    <x v="0"/>
    <s v="NATAM"/>
    <x v="23"/>
    <n v="236656"/>
    <n v="5205734"/>
    <n v="86762.233333333337"/>
    <n v="31059260"/>
    <n v="57521749.520000003"/>
    <x v="1"/>
    <x v="1"/>
    <s v="ENOSWCTA"/>
    <x v="252"/>
    <x v="249"/>
  </r>
  <r>
    <x v="0"/>
    <s v="NATAM"/>
    <x v="23"/>
    <n v="243272"/>
    <n v="2555056"/>
    <n v="42584.26666666667"/>
    <n v="10752103"/>
    <n v="19912894.756000001"/>
    <x v="0"/>
    <x v="0"/>
    <s v="ENOSTMA"/>
    <x v="253"/>
    <x v="250"/>
  </r>
  <r>
    <x v="0"/>
    <s v="NATAM"/>
    <x v="23"/>
    <n v="335152"/>
    <n v="3968353"/>
    <n v="66139.21666666666"/>
    <n v="26914428"/>
    <n v="49845520.656000003"/>
    <x v="1"/>
    <x v="1"/>
    <s v="ENOSECTA"/>
    <x v="254"/>
    <x v="251"/>
  </r>
  <r>
    <x v="0"/>
    <s v="NATS"/>
    <x v="24"/>
    <n v="1436"/>
    <n v="2976"/>
    <n v="49.6"/>
    <n v="4062"/>
    <n v="7522.8239999999996"/>
    <x v="0"/>
    <x v="0"/>
    <s v="EGNHATZ"/>
    <x v="255"/>
    <x v="252"/>
  </r>
  <r>
    <x v="0"/>
    <s v="NATS"/>
    <x v="24"/>
    <n v="19380"/>
    <n v="98389"/>
    <n v="1639.8166666666666"/>
    <n v="432697"/>
    <n v="801354.84400000004"/>
    <x v="0"/>
    <x v="2"/>
    <s v="EGPXICTA"/>
    <x v="256"/>
    <x v="253"/>
  </r>
  <r>
    <x v="0"/>
    <s v="NATS"/>
    <x v="24"/>
    <n v="32825"/>
    <n v="190585"/>
    <n v="3176.4166666666665"/>
    <n v="522278"/>
    <n v="967258.85600000003"/>
    <x v="0"/>
    <x v="0"/>
    <s v="EGLFTMA"/>
    <x v="257"/>
    <x v="254"/>
  </r>
  <r>
    <x v="0"/>
    <s v="NATS"/>
    <x v="24"/>
    <n v="35491"/>
    <n v="269107"/>
    <n v="4485.1166666666668"/>
    <n v="699855"/>
    <n v="1296131.46"/>
    <x v="0"/>
    <x v="0"/>
    <s v="EGHIAPP"/>
    <x v="258"/>
    <x v="255"/>
  </r>
  <r>
    <x v="0"/>
    <s v="NATS"/>
    <x v="24"/>
    <n v="36143"/>
    <n v="276065"/>
    <n v="4601.083333333333"/>
    <n v="786748"/>
    <n v="1457057.2960000001"/>
    <x v="0"/>
    <x v="0"/>
    <s v="EGPDAPP"/>
    <x v="259"/>
    <x v="256"/>
  </r>
  <r>
    <x v="0"/>
    <s v="NATS"/>
    <x v="24"/>
    <n v="36357"/>
    <n v="180033"/>
    <n v="3000.55"/>
    <n v="673034"/>
    <n v="1246458.9680000001"/>
    <x v="0"/>
    <x v="0"/>
    <s v="EGGDTMA"/>
    <x v="260"/>
    <x v="257"/>
  </r>
  <r>
    <x v="0"/>
    <s v="NATS"/>
    <x v="24"/>
    <n v="74133"/>
    <n v="433634"/>
    <n v="7227.2333333333336"/>
    <n v="1112259"/>
    <n v="2059903.6680000001"/>
    <x v="0"/>
    <x v="0"/>
    <s v="EGPFAPP"/>
    <x v="261"/>
    <x v="258"/>
  </r>
  <r>
    <x v="0"/>
    <s v="NATS"/>
    <x v="24"/>
    <n v="83223"/>
    <n v="595564"/>
    <n v="9926.0666666666675"/>
    <n v="1790422"/>
    <n v="3315861.5440000002"/>
    <x v="0"/>
    <x v="0"/>
    <s v="EGAAAPP"/>
    <x v="262"/>
    <x v="259"/>
  </r>
  <r>
    <x v="0"/>
    <s v="NATS"/>
    <x v="24"/>
    <n v="88789"/>
    <n v="825986"/>
    <n v="13766.433333333332"/>
    <n v="2876966"/>
    <n v="5328141.0319999997"/>
    <x v="0"/>
    <x v="0"/>
    <s v="EGFFAPP"/>
    <x v="263"/>
    <x v="260"/>
  </r>
  <r>
    <x v="0"/>
    <s v="NATS"/>
    <x v="24"/>
    <n v="100263"/>
    <n v="510512"/>
    <n v="8508.5333333333328"/>
    <n v="1395371"/>
    <n v="2584227.0920000002"/>
    <x v="0"/>
    <x v="0"/>
    <s v="EGBBAPP"/>
    <x v="264"/>
    <x v="261"/>
  </r>
  <r>
    <x v="0"/>
    <s v="NATS"/>
    <x v="24"/>
    <n v="124912"/>
    <n v="716735"/>
    <n v="11945.583333333334"/>
    <n v="1818396"/>
    <n v="3367669.392"/>
    <x v="0"/>
    <x v="0"/>
    <s v="EGPHAPP"/>
    <x v="265"/>
    <x v="262"/>
  </r>
  <r>
    <x v="0"/>
    <s v="NATS"/>
    <x v="24"/>
    <n v="212838"/>
    <n v="1158839"/>
    <n v="19313.983333333334"/>
    <n v="3255802"/>
    <n v="6029745.3039999995"/>
    <x v="0"/>
    <x v="0"/>
    <s v="EGSSAPP"/>
    <x v="266"/>
    <x v="263"/>
  </r>
  <r>
    <x v="0"/>
    <s v="NATS"/>
    <x v="24"/>
    <n v="247761"/>
    <n v="951349"/>
    <n v="15855.816666666668"/>
    <n v="2393768"/>
    <n v="4433258.3360000001"/>
    <x v="0"/>
    <x v="0"/>
    <s v="EGCCAPP"/>
    <x v="267"/>
    <x v="264"/>
  </r>
  <r>
    <x v="0"/>
    <s v="NATS"/>
    <x v="24"/>
    <n v="997605"/>
    <n v="23145519"/>
    <n v="385758.65"/>
    <n v="149505023"/>
    <n v="276883302.59600002"/>
    <x v="1"/>
    <x v="1"/>
    <s v="EGPXALL"/>
    <x v="268"/>
    <x v="265"/>
  </r>
  <r>
    <x v="0"/>
    <s v="NATS"/>
    <x v="24"/>
    <n v="1100550"/>
    <n v="5372561"/>
    <n v="89542.683333333334"/>
    <n v="18696931"/>
    <n v="34626716.211999997"/>
    <x v="0"/>
    <x v="2"/>
    <s v="EGTTFIS"/>
    <x v="269"/>
    <x v="266"/>
  </r>
  <r>
    <x v="0"/>
    <s v="NATS"/>
    <x v="24"/>
    <n v="1345461"/>
    <n v="18243573"/>
    <n v="304059.55"/>
    <n v="80647282"/>
    <n v="149358766.264"/>
    <x v="1"/>
    <x v="1"/>
    <s v="EGTTTC"/>
    <x v="270"/>
    <x v="267"/>
  </r>
  <r>
    <x v="0"/>
    <s v="NATS"/>
    <x v="24"/>
    <n v="2100856"/>
    <n v="36664295"/>
    <n v="611071.58333333337"/>
    <n v="268371945"/>
    <n v="497024842.13999999"/>
    <x v="1"/>
    <x v="1"/>
    <s v="EGTTACC"/>
    <x v="271"/>
    <x v="268"/>
  </r>
  <r>
    <x v="0"/>
    <s v="NAVEP"/>
    <x v="25"/>
    <n v="38116"/>
    <n v="603925"/>
    <n v="10065.416666666666"/>
    <n v="2529663"/>
    <n v="4684935.8760000002"/>
    <x v="0"/>
    <x v="0"/>
    <s v="LPMAAPP"/>
    <x v="272"/>
    <x v="269"/>
  </r>
  <r>
    <x v="0"/>
    <s v="NAVEP"/>
    <x v="25"/>
    <n v="83170"/>
    <n v="1045248"/>
    <n v="17420.8"/>
    <n v="4847401"/>
    <n v="8977386.6520000007"/>
    <x v="0"/>
    <x v="0"/>
    <s v="LPFRAPP"/>
    <x v="273"/>
    <x v="270"/>
  </r>
  <r>
    <x v="0"/>
    <s v="NAVEP"/>
    <x v="25"/>
    <n v="119266"/>
    <n v="1465655"/>
    <n v="24427.583333333332"/>
    <n v="6355362"/>
    <n v="11770130.424000001"/>
    <x v="0"/>
    <x v="0"/>
    <s v="LPPRAPP"/>
    <x v="274"/>
    <x v="271"/>
  </r>
  <r>
    <x v="0"/>
    <s v="NAVEP"/>
    <x v="25"/>
    <n v="705964"/>
    <n v="27847378"/>
    <n v="464122.96666666667"/>
    <n v="195630947"/>
    <n v="362308513.84399998"/>
    <x v="1"/>
    <x v="1"/>
    <s v="LPPCACC"/>
    <x v="275"/>
    <x v="272"/>
  </r>
  <r>
    <x v="0"/>
    <s v="NAVIAIR"/>
    <x v="26"/>
    <n v="200"/>
    <n v="1942"/>
    <n v="32.366666666666667"/>
    <n v="1930"/>
    <n v="3574.36"/>
    <x v="0"/>
    <x v="2"/>
    <s v="EKVJATZ"/>
    <x v="276"/>
    <x v="273"/>
  </r>
  <r>
    <x v="0"/>
    <s v="NAVIAIR"/>
    <x v="26"/>
    <n v="4361"/>
    <n v="37839"/>
    <n v="630.65"/>
    <n v="68442"/>
    <n v="126754.584"/>
    <x v="0"/>
    <x v="2"/>
    <s v="EKEBATZ"/>
    <x v="277"/>
    <x v="274"/>
  </r>
  <r>
    <x v="0"/>
    <s v="NAVIAIR"/>
    <x v="26"/>
    <n v="4824"/>
    <n v="26047"/>
    <n v="434.11666666666667"/>
    <n v="63865"/>
    <n v="118277.98"/>
    <x v="0"/>
    <x v="0"/>
    <s v="EKRNAPP"/>
    <x v="278"/>
    <x v="275"/>
  </r>
  <r>
    <x v="0"/>
    <s v="NAVIAIR"/>
    <x v="26"/>
    <n v="7892"/>
    <n v="146904"/>
    <n v="2448.4"/>
    <n v="264049"/>
    <n v="489018.74800000002"/>
    <x v="0"/>
    <x v="0"/>
    <s v="EKRKAPP"/>
    <x v="279"/>
    <x v="276"/>
  </r>
  <r>
    <x v="0"/>
    <s v="NAVIAIR"/>
    <x v="26"/>
    <n v="8276"/>
    <n v="100352"/>
    <n v="1672.5333333333333"/>
    <n v="183037"/>
    <n v="338984.52399999998"/>
    <x v="0"/>
    <x v="0"/>
    <s v="EKAHAPP"/>
    <x v="280"/>
    <x v="277"/>
  </r>
  <r>
    <x v="0"/>
    <s v="NAVIAIR"/>
    <x v="26"/>
    <n v="18545"/>
    <n v="178511"/>
    <n v="2975.1833333333334"/>
    <n v="620847"/>
    <n v="1149808.6440000001"/>
    <x v="0"/>
    <x v="0"/>
    <s v="EKYTAPP"/>
    <x v="281"/>
    <x v="278"/>
  </r>
  <r>
    <x v="0"/>
    <s v="NAVIAIR"/>
    <x v="26"/>
    <n v="38520"/>
    <n v="324438"/>
    <n v="5407.3"/>
    <n v="1066639"/>
    <n v="1975415.4280000001"/>
    <x v="0"/>
    <x v="0"/>
    <s v="EKBIAPP"/>
    <x v="282"/>
    <x v="279"/>
  </r>
  <r>
    <x v="0"/>
    <s v="NAVIAIR"/>
    <x v="26"/>
    <n v="257122"/>
    <n v="774374"/>
    <n v="12906.233333333334"/>
    <n v="1988160"/>
    <n v="3682072.32"/>
    <x v="0"/>
    <x v="0"/>
    <s v="EKCHCTR1"/>
    <x v="283"/>
    <x v="280"/>
  </r>
  <r>
    <x v="0"/>
    <s v="NAVIAIR"/>
    <x v="26"/>
    <n v="263461"/>
    <n v="1769321"/>
    <n v="29488.683333333334"/>
    <n v="7809516"/>
    <n v="14463223.631999999"/>
    <x v="0"/>
    <x v="0"/>
    <s v="EKCHAPP"/>
    <x v="284"/>
    <x v="281"/>
  </r>
  <r>
    <x v="0"/>
    <s v="NAVIAIR"/>
    <x v="26"/>
    <n v="515415"/>
    <n v="9239137"/>
    <n v="153985.61666666667"/>
    <n v="65079476"/>
    <n v="120527189.552"/>
    <x v="1"/>
    <x v="1"/>
    <s v="EKDKACC"/>
    <x v="285"/>
    <x v="282"/>
  </r>
  <r>
    <x v="0"/>
    <s v="ORO"/>
    <x v="27"/>
    <n v="147"/>
    <n v="1318"/>
    <n v="21.966666666666665"/>
    <n v="4433"/>
    <n v="8209.9159999999993"/>
    <x v="0"/>
    <x v="2"/>
    <s v="EYVIFIC"/>
    <x v="286"/>
    <x v="283"/>
  </r>
  <r>
    <x v="0"/>
    <s v="ORO"/>
    <x v="27"/>
    <n v="410"/>
    <n v="2474"/>
    <n v="41.233333333333334"/>
    <n v="8594"/>
    <n v="15916.088"/>
    <x v="0"/>
    <x v="2"/>
    <s v="EYKAFIC"/>
    <x v="287"/>
    <x v="284"/>
  </r>
  <r>
    <x v="0"/>
    <s v="ORO"/>
    <x v="27"/>
    <n v="509"/>
    <n v="4753"/>
    <n v="79.216666666666669"/>
    <n v="17948"/>
    <n v="33239.696000000004"/>
    <x v="0"/>
    <x v="2"/>
    <s v="EYPAFIC"/>
    <x v="288"/>
    <x v="285"/>
  </r>
  <r>
    <x v="0"/>
    <s v="ORO"/>
    <x v="27"/>
    <n v="976"/>
    <n v="5929"/>
    <n v="98.816666666666663"/>
    <n v="48493"/>
    <n v="89809.035999999993"/>
    <x v="0"/>
    <x v="2"/>
    <s v="EYSACTA"/>
    <x v="289"/>
    <x v="286"/>
  </r>
  <r>
    <x v="0"/>
    <s v="ORO"/>
    <x v="27"/>
    <n v="2323"/>
    <n v="50095"/>
    <n v="834.91666666666663"/>
    <n v="752487"/>
    <n v="1393605.9240000001"/>
    <x v="0"/>
    <x v="0"/>
    <s v="EYSAAPP"/>
    <x v="290"/>
    <x v="287"/>
  </r>
  <r>
    <x v="0"/>
    <s v="ORO"/>
    <x v="27"/>
    <n v="5074"/>
    <n v="53420"/>
    <n v="890.33333333333337"/>
    <n v="121161"/>
    <n v="224390.17199999999"/>
    <x v="0"/>
    <x v="0"/>
    <s v="EYPAAPP"/>
    <x v="291"/>
    <x v="288"/>
  </r>
  <r>
    <x v="0"/>
    <s v="ORO"/>
    <x v="27"/>
    <n v="12605"/>
    <n v="115845"/>
    <n v="1930.75"/>
    <n v="310274"/>
    <n v="574627.44799999997"/>
    <x v="0"/>
    <x v="0"/>
    <s v="EYKAAPP"/>
    <x v="292"/>
    <x v="289"/>
  </r>
  <r>
    <x v="0"/>
    <s v="ORO"/>
    <x v="27"/>
    <n v="42057"/>
    <n v="326485"/>
    <n v="5441.416666666667"/>
    <n v="1021163"/>
    <n v="1891193.8759999999"/>
    <x v="0"/>
    <x v="0"/>
    <s v="EYVIAPP"/>
    <x v="293"/>
    <x v="290"/>
  </r>
  <r>
    <x v="0"/>
    <s v="ORO"/>
    <x v="27"/>
    <n v="197488"/>
    <n v="2759639"/>
    <n v="45993.98333333333"/>
    <n v="19249087"/>
    <n v="35649309.123999998"/>
    <x v="1"/>
    <x v="1"/>
    <s v="EYVCACC"/>
    <x v="294"/>
    <x v="291"/>
  </r>
  <r>
    <x v="0"/>
    <s v="ROMATSA"/>
    <x v="28"/>
    <n v="2646"/>
    <n v="17462"/>
    <n v="291.03333333333336"/>
    <n v="55549"/>
    <n v="102876.74800000001"/>
    <x v="0"/>
    <x v="0"/>
    <s v="LRBVCTR"/>
    <x v="295"/>
    <x v="292"/>
  </r>
  <r>
    <x v="0"/>
    <s v="ROMATSA"/>
    <x v="28"/>
    <n v="4076"/>
    <n v="77208"/>
    <n v="1286.8"/>
    <n v="758695"/>
    <n v="1405103.14"/>
    <x v="0"/>
    <x v="0"/>
    <s v="LRCKTMA"/>
    <x v="296"/>
    <x v="293"/>
  </r>
  <r>
    <x v="0"/>
    <s v="ROMATSA"/>
    <x v="28"/>
    <n v="13249"/>
    <n v="311581"/>
    <n v="5193.0166666666664"/>
    <n v="711716"/>
    <n v="1318098.0319999999"/>
    <x v="0"/>
    <x v="0"/>
    <s v="LRNPTMA"/>
    <x v="297"/>
    <x v="294"/>
  </r>
  <r>
    <x v="0"/>
    <s v="ROMATSA"/>
    <x v="28"/>
    <n v="15466"/>
    <n v="180024"/>
    <n v="3000.4"/>
    <n v="658179"/>
    <n v="1218947.5079999999"/>
    <x v="0"/>
    <x v="0"/>
    <s v="LRARTMA"/>
    <x v="298"/>
    <x v="295"/>
  </r>
  <r>
    <x v="0"/>
    <s v="ROMATSA"/>
    <x v="28"/>
    <n v="26721"/>
    <n v="526074"/>
    <n v="8767.9"/>
    <n v="1410835"/>
    <n v="2612866.42"/>
    <x v="0"/>
    <x v="0"/>
    <s v="LRCLTMA"/>
    <x v="299"/>
    <x v="294"/>
  </r>
  <r>
    <x v="0"/>
    <s v="ROMATSA"/>
    <x v="28"/>
    <n v="45845"/>
    <n v="520734"/>
    <n v="8678.9"/>
    <n v="2007285"/>
    <n v="3717491.82"/>
    <x v="0"/>
    <x v="0"/>
    <s v="LRBUTMA"/>
    <x v="300"/>
    <x v="296"/>
  </r>
  <r>
    <x v="0"/>
    <s v="ROMATSA"/>
    <x v="28"/>
    <n v="90041"/>
    <n v="1040933"/>
    <n v="17348.883333333335"/>
    <n v="4034246"/>
    <n v="7471423.5920000002"/>
    <x v="0"/>
    <x v="0"/>
    <s v="LROPAPP"/>
    <x v="301"/>
    <x v="296"/>
  </r>
  <r>
    <x v="0"/>
    <s v="ROMATSA"/>
    <x v="28"/>
    <n v="889891"/>
    <n v="28652380"/>
    <n v="477539.66666666669"/>
    <n v="211871349"/>
    <n v="392385738.34799999"/>
    <x v="1"/>
    <x v="1"/>
    <s v="LRBBACC"/>
    <x v="302"/>
    <x v="297"/>
  </r>
  <r>
    <x v="0"/>
    <s v="SKYGUIDE"/>
    <x v="29"/>
    <n v="1072"/>
    <n v="2871"/>
    <n v="47.85"/>
    <n v="8290"/>
    <n v="15353.08"/>
    <x v="0"/>
    <x v="0"/>
    <s v="LSZLAPP"/>
    <x v="303"/>
    <x v="298"/>
  </r>
  <r>
    <x v="0"/>
    <s v="SKYGUIDE"/>
    <x v="29"/>
    <n v="2107"/>
    <n v="7234"/>
    <n v="120.56666666666666"/>
    <n v="27286"/>
    <n v="50533.671999999999"/>
    <x v="0"/>
    <x v="0"/>
    <s v="LSGSTMA"/>
    <x v="304"/>
    <x v="299"/>
  </r>
  <r>
    <x v="0"/>
    <s v="SKYGUIDE"/>
    <x v="29"/>
    <n v="5497"/>
    <n v="33038"/>
    <n v="550.63333333333333"/>
    <n v="88821"/>
    <n v="164496.492"/>
    <x v="0"/>
    <x v="0"/>
    <s v="LSZAAPP"/>
    <x v="305"/>
    <x v="300"/>
  </r>
  <r>
    <x v="0"/>
    <s v="SKYGUIDE"/>
    <x v="29"/>
    <n v="8355"/>
    <n v="54831"/>
    <n v="913.85"/>
    <n v="110878"/>
    <n v="205346.05600000001"/>
    <x v="0"/>
    <x v="2"/>
    <s v="LSAGICTA"/>
    <x v="306"/>
    <x v="301"/>
  </r>
  <r>
    <x v="0"/>
    <s v="SKYGUIDE"/>
    <x v="29"/>
    <n v="8501"/>
    <n v="23148"/>
    <n v="385.8"/>
    <n v="79213"/>
    <n v="146702.476"/>
    <x v="0"/>
    <x v="0"/>
    <s v="LSGSCTR"/>
    <x v="307"/>
    <x v="302"/>
  </r>
  <r>
    <x v="0"/>
    <s v="SKYGUIDE"/>
    <x v="29"/>
    <n v="16348"/>
    <n v="177308"/>
    <n v="2955.1333333333332"/>
    <n v="402928"/>
    <n v="746222.65599999996"/>
    <x v="0"/>
    <x v="0"/>
    <s v="LSZBAPP"/>
    <x v="308"/>
    <x v="303"/>
  </r>
  <r>
    <x v="0"/>
    <s v="SKYGUIDE"/>
    <x v="29"/>
    <n v="26023"/>
    <n v="243112"/>
    <n v="4051.8666666666668"/>
    <n v="520445"/>
    <n v="963864.14"/>
    <x v="0"/>
    <x v="0"/>
    <s v="LSAZAPF"/>
    <x v="309"/>
    <x v="304"/>
  </r>
  <r>
    <x v="0"/>
    <s v="SKYGUIDE"/>
    <x v="29"/>
    <n v="187915"/>
    <n v="1801272"/>
    <n v="30021.200000000001"/>
    <n v="6515801"/>
    <n v="12067263.452"/>
    <x v="0"/>
    <x v="0"/>
    <s v="LSGGAPP"/>
    <x v="310"/>
    <x v="305"/>
  </r>
  <r>
    <x v="0"/>
    <s v="SKYGUIDE"/>
    <x v="29"/>
    <n v="282130"/>
    <n v="2482889"/>
    <n v="41381.48333333333"/>
    <n v="8149420"/>
    <n v="15092725.84"/>
    <x v="0"/>
    <x v="0"/>
    <s v="LSZHAPP"/>
    <x v="311"/>
    <x v="306"/>
  </r>
  <r>
    <x v="0"/>
    <s v="SKYGUIDE"/>
    <x v="29"/>
    <n v="679453"/>
    <n v="7439087"/>
    <n v="123984.78333333334"/>
    <n v="52736063"/>
    <n v="97667188.675999999"/>
    <x v="1"/>
    <x v="1"/>
    <s v="LSAGACC"/>
    <x v="312"/>
    <x v="307"/>
  </r>
  <r>
    <x v="0"/>
    <s v="SKYGUIDE"/>
    <x v="29"/>
    <n v="827132"/>
    <n v="9331992"/>
    <n v="155533.20000000001"/>
    <n v="64811382"/>
    <n v="120030679.464"/>
    <x v="1"/>
    <x v="1"/>
    <s v="LSAZACC"/>
    <x v="313"/>
    <x v="308"/>
  </r>
  <r>
    <x v="0"/>
    <s v="SLOVENIA CAA"/>
    <x v="30"/>
    <n v="190"/>
    <n v="333"/>
    <n v="5.55"/>
    <n v="774"/>
    <n v="1433.4480000000001"/>
    <x v="0"/>
    <x v="0"/>
    <s v="LJPZCTMA"/>
    <x v="314"/>
    <x v="309"/>
  </r>
  <r>
    <x v="0"/>
    <s v="SLOVENIA CAA"/>
    <x v="30"/>
    <n v="537"/>
    <n v="6060"/>
    <n v="101"/>
    <n v="12741"/>
    <n v="23596.331999999999"/>
    <x v="0"/>
    <x v="0"/>
    <s v="LJCECTR"/>
    <x v="315"/>
    <x v="310"/>
  </r>
  <r>
    <x v="0"/>
    <s v="SLOVENIA CAA"/>
    <x v="30"/>
    <n v="648"/>
    <n v="5247"/>
    <n v="87.45"/>
    <n v="12995"/>
    <n v="24066.74"/>
    <x v="0"/>
    <x v="0"/>
    <s v="LJCETMA"/>
    <x v="316"/>
    <x v="311"/>
  </r>
  <r>
    <x v="0"/>
    <s v="SLOVENIA CAA"/>
    <x v="30"/>
    <n v="1572"/>
    <n v="4343"/>
    <n v="72.38333333333334"/>
    <n v="14109"/>
    <n v="26129.867999999999"/>
    <x v="0"/>
    <x v="0"/>
    <s v="LJPZATMA"/>
    <x v="317"/>
    <x v="312"/>
  </r>
  <r>
    <x v="0"/>
    <s v="SLOVENIA CAA"/>
    <x v="30"/>
    <n v="1639"/>
    <n v="9403"/>
    <n v="156.71666666666667"/>
    <n v="22226"/>
    <n v="41162.552000000003"/>
    <x v="0"/>
    <x v="0"/>
    <s v="LJPZBTMA"/>
    <x v="318"/>
    <x v="312"/>
  </r>
  <r>
    <x v="0"/>
    <s v="SLOVENIA CAA"/>
    <x v="30"/>
    <n v="1741"/>
    <n v="23255"/>
    <n v="387.58333333333331"/>
    <n v="33584"/>
    <n v="62197.567999999999"/>
    <x v="0"/>
    <x v="0"/>
    <s v="LJMBTWR"/>
    <x v="319"/>
    <x v="313"/>
  </r>
  <r>
    <x v="0"/>
    <s v="SLOVENIA CAA"/>
    <x v="30"/>
    <n v="1985"/>
    <n v="31666"/>
    <n v="527.76666666666665"/>
    <n v="42961"/>
    <n v="79563.771999999997"/>
    <x v="0"/>
    <x v="0"/>
    <s v="LJMBBTMA"/>
    <x v="320"/>
    <x v="314"/>
  </r>
  <r>
    <x v="0"/>
    <s v="SLOVENIA CAA"/>
    <x v="30"/>
    <n v="2041"/>
    <n v="13878"/>
    <n v="231.3"/>
    <n v="27814"/>
    <n v="51511.527999999998"/>
    <x v="0"/>
    <x v="0"/>
    <s v="LJPZTWR"/>
    <x v="321"/>
    <x v="315"/>
  </r>
  <r>
    <x v="0"/>
    <s v="SLOVENIA CAA"/>
    <x v="30"/>
    <n v="2306"/>
    <n v="13236"/>
    <n v="220.6"/>
    <n v="39490"/>
    <n v="73135.48"/>
    <x v="0"/>
    <x v="0"/>
    <s v="LJMBATMA"/>
    <x v="322"/>
    <x v="314"/>
  </r>
  <r>
    <x v="0"/>
    <s v="SLOVENIA CAA"/>
    <x v="30"/>
    <n v="21010"/>
    <n v="60377"/>
    <n v="1006.2833333333333"/>
    <n v="139789"/>
    <n v="258889.228"/>
    <x v="0"/>
    <x v="0"/>
    <s v="LJLJTWR"/>
    <x v="323"/>
    <x v="316"/>
  </r>
  <r>
    <x v="0"/>
    <s v="SLOVENIA CAA"/>
    <x v="30"/>
    <n v="472357"/>
    <n v="4684453"/>
    <n v="78074.21666666666"/>
    <n v="33592790"/>
    <n v="62213847.079999998"/>
    <x v="1"/>
    <x v="1"/>
    <s v="LJLAACC"/>
    <x v="324"/>
    <x v="317"/>
  </r>
  <r>
    <x v="0"/>
    <s v="ANS_SE"/>
    <x v="31"/>
    <n v="148"/>
    <n v="1181"/>
    <n v="19.683333333333334"/>
    <n v="5109"/>
    <n v="9461.8680000000004"/>
    <x v="0"/>
    <x v="0"/>
    <s v="ESPEAPP"/>
    <x v="325"/>
    <x v="318"/>
  </r>
  <r>
    <x v="0"/>
    <s v="ANS_SE"/>
    <x v="31"/>
    <n v="612"/>
    <n v="3540"/>
    <n v="59"/>
    <n v="9166"/>
    <n v="16975.432000000001"/>
    <x v="0"/>
    <x v="0"/>
    <s v="ESMKAPP"/>
    <x v="326"/>
    <x v="319"/>
  </r>
  <r>
    <x v="0"/>
    <s v="ANS_SE"/>
    <x v="31"/>
    <n v="634"/>
    <n v="3899"/>
    <n v="64.983333333333334"/>
    <n v="11542"/>
    <n v="21375.784"/>
    <x v="0"/>
    <x v="0"/>
    <s v="ESIATMA"/>
    <x v="327"/>
    <x v="320"/>
  </r>
  <r>
    <x v="0"/>
    <s v="ANS_SE"/>
    <x v="31"/>
    <n v="2668"/>
    <n v="43247"/>
    <n v="720.7833333333333"/>
    <n v="47668"/>
    <n v="88281.135999999999"/>
    <x v="0"/>
    <x v="0"/>
    <s v="ESGTTMA"/>
    <x v="328"/>
    <x v="321"/>
  </r>
  <r>
    <x v="0"/>
    <s v="ANS_SE"/>
    <x v="31"/>
    <n v="2731"/>
    <n v="23028"/>
    <n v="383.8"/>
    <n v="109546"/>
    <n v="202879.19200000001"/>
    <x v="0"/>
    <x v="0"/>
    <s v="ESNQTWR"/>
    <x v="329"/>
    <x v="322"/>
  </r>
  <r>
    <x v="0"/>
    <s v="ANS_SE"/>
    <x v="31"/>
    <n v="2805"/>
    <n v="20385"/>
    <n v="339.75"/>
    <n v="58634"/>
    <n v="108590.16800000001"/>
    <x v="0"/>
    <x v="0"/>
    <s v="ESMTAPP"/>
    <x v="330"/>
    <x v="323"/>
  </r>
  <r>
    <x v="0"/>
    <s v="ANS_SE"/>
    <x v="31"/>
    <n v="3067"/>
    <n v="26038"/>
    <n v="433.96666666666664"/>
    <n v="100437"/>
    <n v="186009.32399999999"/>
    <x v="0"/>
    <x v="0"/>
    <s v="ESDFAPP"/>
    <x v="331"/>
    <x v="324"/>
  </r>
  <r>
    <x v="0"/>
    <s v="ANS_SE"/>
    <x v="31"/>
    <n v="3097"/>
    <n v="18091"/>
    <n v="301.51666666666665"/>
    <n v="53676"/>
    <n v="99407.952000000005"/>
    <x v="0"/>
    <x v="0"/>
    <s v="ESIBAPP"/>
    <x v="332"/>
    <x v="325"/>
  </r>
  <r>
    <x v="0"/>
    <s v="ANS_SE"/>
    <x v="31"/>
    <n v="4435"/>
    <n v="28285"/>
    <n v="471.41666666666669"/>
    <n v="88166"/>
    <n v="163283.432"/>
    <x v="0"/>
    <x v="0"/>
    <s v="ESNZTMA"/>
    <x v="333"/>
    <x v="326"/>
  </r>
  <r>
    <x v="0"/>
    <s v="ANS_SE"/>
    <x v="31"/>
    <n v="6873"/>
    <n v="58644"/>
    <n v="977.4"/>
    <n v="168087"/>
    <n v="311297.12400000001"/>
    <x v="0"/>
    <x v="0"/>
    <s v="ESSVTWR"/>
    <x v="334"/>
    <x v="327"/>
  </r>
  <r>
    <x v="0"/>
    <s v="ANS_SE"/>
    <x v="31"/>
    <n v="8046"/>
    <n v="91918"/>
    <n v="1531.9666666666667"/>
    <n v="531132"/>
    <n v="983656.46400000004"/>
    <x v="0"/>
    <x v="0"/>
    <s v="ESSPAPP"/>
    <x v="335"/>
    <x v="328"/>
  </r>
  <r>
    <x v="0"/>
    <s v="ANS_SE"/>
    <x v="31"/>
    <n v="11066"/>
    <n v="77680"/>
    <n v="1294.6666666666667"/>
    <n v="252937"/>
    <n v="468439.32400000002"/>
    <x v="0"/>
    <x v="0"/>
    <s v="ESNUTMA"/>
    <x v="336"/>
    <x v="329"/>
  </r>
  <r>
    <x v="0"/>
    <s v="ANS_SE"/>
    <x v="31"/>
    <n v="11924"/>
    <n v="100134"/>
    <n v="1668.9"/>
    <n v="371856"/>
    <n v="688677.31200000003"/>
    <x v="0"/>
    <x v="0"/>
    <s v="ESPAAPP"/>
    <x v="337"/>
    <x v="330"/>
  </r>
  <r>
    <x v="0"/>
    <s v="ANS_SE"/>
    <x v="31"/>
    <n v="52367"/>
    <n v="544480"/>
    <n v="9074.6666666666661"/>
    <n v="2110517"/>
    <n v="3908677.4840000002"/>
    <x v="0"/>
    <x v="0"/>
    <s v="ESGGAPP"/>
    <x v="338"/>
    <x v="331"/>
  </r>
  <r>
    <x v="0"/>
    <s v="ANS_SE"/>
    <x v="31"/>
    <n v="201788"/>
    <n v="651515"/>
    <n v="10858.583333333334"/>
    <n v="1610820"/>
    <n v="2983238.64"/>
    <x v="0"/>
    <x v="0"/>
    <s v="ESSATWR"/>
    <x v="339"/>
    <x v="332"/>
  </r>
  <r>
    <x v="0"/>
    <s v="ANS_SE"/>
    <x v="31"/>
    <n v="213542"/>
    <n v="1611762"/>
    <n v="26862.7"/>
    <n v="6895348"/>
    <n v="12770184.495999999"/>
    <x v="0"/>
    <x v="0"/>
    <s v="ESSATMA"/>
    <x v="340"/>
    <x v="333"/>
  </r>
  <r>
    <x v="0"/>
    <s v="ANS_SE"/>
    <x v="31"/>
    <n v="293872"/>
    <n v="5666040"/>
    <n v="94434"/>
    <n v="34712671"/>
    <n v="64287866.692000002"/>
    <x v="1"/>
    <x v="1"/>
    <s v="ESOSACC"/>
    <x v="341"/>
    <x v="334"/>
  </r>
  <r>
    <x v="0"/>
    <s v="ANS_SE"/>
    <x v="31"/>
    <n v="466227"/>
    <n v="12270532"/>
    <n v="204508.86666666667"/>
    <n v="87095042"/>
    <n v="161300017.78400001"/>
    <x v="1"/>
    <x v="1"/>
    <s v="ESMMACC"/>
    <x v="342"/>
    <x v="335"/>
  </r>
  <r>
    <x v="0"/>
    <m/>
    <x v="32"/>
    <n v="41731"/>
    <n v="859566"/>
    <n v="14326.1"/>
    <n v="3857961"/>
    <n v="7144943.7719999999"/>
    <x v="0"/>
    <x v="0"/>
    <s v="LPAZAPP"/>
    <x v="343"/>
    <x v="336"/>
  </r>
  <r>
    <x v="0"/>
    <m/>
    <x v="32"/>
    <n v="185595"/>
    <n v="21115963"/>
    <n v="351932.71666666667"/>
    <n v="171696259"/>
    <n v="317981471.66799998"/>
    <x v="1"/>
    <x v="4"/>
    <s v="LPPOOAC"/>
    <x v="344"/>
    <x v="337"/>
  </r>
  <r>
    <x v="0"/>
    <s v="UKSATSE"/>
    <x v="33"/>
    <n v="1"/>
    <n v="9"/>
    <n v="0.15"/>
    <n v="76"/>
    <n v="140.75200000000001"/>
    <x v="0"/>
    <x v="0"/>
    <s v="UKDDAPP"/>
    <x v="345"/>
    <x v="338"/>
  </r>
  <r>
    <x v="0"/>
    <s v="UKSATSE"/>
    <x v="33"/>
    <n v="2"/>
    <n v="8"/>
    <n v="0.13333333333333333"/>
    <n v="68"/>
    <n v="125.93600000000001"/>
    <x v="0"/>
    <x v="0"/>
    <s v="UKBVAPP"/>
    <x v="346"/>
    <x v="339"/>
  </r>
  <r>
    <x v="0"/>
    <s v="UKSATSE"/>
    <x v="33"/>
    <n v="2"/>
    <n v="27"/>
    <n v="0.45"/>
    <n v="75"/>
    <n v="138.9"/>
    <x v="0"/>
    <x v="0"/>
    <s v="UKLVAPP"/>
    <x v="347"/>
    <x v="340"/>
  </r>
  <r>
    <x v="0"/>
    <s v="UKSATSE"/>
    <x v="33"/>
    <n v="3"/>
    <n v="58"/>
    <n v="0.96666666666666667"/>
    <n v="204"/>
    <n v="377.80799999999999"/>
    <x v="0"/>
    <x v="0"/>
    <s v="UKOVAPP"/>
    <x v="348"/>
    <x v="341"/>
  </r>
  <r>
    <x v="0"/>
    <s v="UKSATSE"/>
    <x v="33"/>
    <n v="12"/>
    <n v="191"/>
    <n v="3.1833333333333331"/>
    <n v="163"/>
    <n v="301.87599999999998"/>
    <x v="0"/>
    <x v="0"/>
    <s v="UKLUTMA"/>
    <x v="349"/>
    <x v="342"/>
  </r>
  <r>
    <x v="0"/>
    <s v="UKSATSE"/>
    <x v="33"/>
    <n v="54"/>
    <n v="440"/>
    <n v="7.333333333333333"/>
    <n v="822"/>
    <n v="1522.3440000000001"/>
    <x v="0"/>
    <x v="0"/>
    <s v="UKLNTMA"/>
    <x v="350"/>
    <x v="343"/>
  </r>
  <r>
    <x v="0"/>
    <s v="UKSATSE"/>
    <x v="33"/>
    <n v="98"/>
    <n v="2679"/>
    <n v="44.65"/>
    <n v="18227"/>
    <n v="33756.404000000002"/>
    <x v="1"/>
    <x v="1"/>
    <s v="UKBVACC"/>
    <x v="351"/>
    <x v="344"/>
  </r>
  <r>
    <x v="0"/>
    <s v="UKSATSE"/>
    <x v="33"/>
    <n v="154"/>
    <n v="3973"/>
    <n v="66.216666666666669"/>
    <n v="26767"/>
    <n v="49572.483999999997"/>
    <x v="1"/>
    <x v="1"/>
    <s v="UKDVACC"/>
    <x v="352"/>
    <x v="345"/>
  </r>
  <r>
    <x v="0"/>
    <s v="UKSATSE"/>
    <x v="33"/>
    <n v="398"/>
    <n v="16108"/>
    <n v="268.46666666666664"/>
    <n v="80239"/>
    <n v="148602.628"/>
    <x v="1"/>
    <x v="1"/>
    <s v="UKOVACC"/>
    <x v="353"/>
    <x v="346"/>
  </r>
  <r>
    <x v="0"/>
    <s v="UKSATSE"/>
    <x v="33"/>
    <n v="514"/>
    <n v="30688"/>
    <n v="511.46666666666664"/>
    <n v="48986"/>
    <n v="90722.072"/>
    <x v="1"/>
    <x v="1"/>
    <s v="UKLVACC"/>
    <x v="354"/>
    <x v="347"/>
  </r>
  <r>
    <x v="0"/>
    <s v="PATA"/>
    <x v="34"/>
    <n v="11"/>
    <n v="92"/>
    <n v="1.5333333333333334"/>
    <n v="71"/>
    <n v="131.49199999999999"/>
    <x v="0"/>
    <x v="0"/>
    <s v="EPLRATZ"/>
    <x v="355"/>
    <x v="348"/>
  </r>
  <r>
    <x v="0"/>
    <s v="PATA"/>
    <x v="34"/>
    <n v="1522"/>
    <n v="34596"/>
    <n v="576.6"/>
    <n v="51240"/>
    <n v="94896.48"/>
    <x v="0"/>
    <x v="0"/>
    <s v="EPSYTMA"/>
    <x v="356"/>
    <x v="349"/>
  </r>
  <r>
    <x v="0"/>
    <s v="PATA"/>
    <x v="34"/>
    <n v="1696"/>
    <n v="33946"/>
    <n v="565.76666666666665"/>
    <n v="38267"/>
    <n v="70870.483999999997"/>
    <x v="0"/>
    <x v="0"/>
    <s v="EPZGCTR"/>
    <x v="357"/>
    <x v="350"/>
  </r>
  <r>
    <x v="0"/>
    <s v="PATA"/>
    <x v="34"/>
    <n v="4739"/>
    <n v="48810"/>
    <n v="813.5"/>
    <n v="118976"/>
    <n v="220343.552"/>
    <x v="0"/>
    <x v="0"/>
    <s v="EPRATMA"/>
    <x v="358"/>
    <x v="351"/>
  </r>
  <r>
    <x v="0"/>
    <s v="PATA"/>
    <x v="34"/>
    <n v="5380"/>
    <n v="100290"/>
    <n v="1671.5"/>
    <n v="189082"/>
    <n v="350179.864"/>
    <x v="0"/>
    <x v="0"/>
    <s v="EPLBTMA"/>
    <x v="359"/>
    <x v="352"/>
  </r>
  <r>
    <x v="0"/>
    <s v="PATA"/>
    <x v="34"/>
    <n v="5491"/>
    <n v="140017"/>
    <n v="2333.6166666666668"/>
    <n v="199628"/>
    <n v="369711.05599999998"/>
    <x v="0"/>
    <x v="0"/>
    <s v="EPLLTMA"/>
    <x v="360"/>
    <x v="353"/>
  </r>
  <r>
    <x v="0"/>
    <s v="PATA"/>
    <x v="34"/>
    <n v="5508"/>
    <n v="109521"/>
    <n v="1825.35"/>
    <n v="162504"/>
    <n v="300957.408"/>
    <x v="0"/>
    <x v="0"/>
    <s v="EPBYCTR"/>
    <x v="361"/>
    <x v="354"/>
  </r>
  <r>
    <x v="0"/>
    <s v="PATA"/>
    <x v="34"/>
    <n v="5954"/>
    <n v="59031"/>
    <n v="983.85"/>
    <n v="177909"/>
    <n v="329487.46799999999"/>
    <x v="0"/>
    <x v="0"/>
    <s v="EPSCTWR"/>
    <x v="362"/>
    <x v="355"/>
  </r>
  <r>
    <x v="0"/>
    <s v="PATA"/>
    <x v="34"/>
    <n v="7687"/>
    <n v="28489"/>
    <n v="474.81666666666666"/>
    <n v="81755"/>
    <n v="151410.26"/>
    <x v="0"/>
    <x v="0"/>
    <s v="EPMOCTR"/>
    <x v="363"/>
    <x v="356"/>
  </r>
  <r>
    <x v="0"/>
    <s v="PATA"/>
    <x v="34"/>
    <n v="9585"/>
    <n v="34930"/>
    <n v="582.16666666666663"/>
    <n v="110365"/>
    <n v="204395.98"/>
    <x v="0"/>
    <x v="0"/>
    <s v="EPRZTWR"/>
    <x v="364"/>
    <x v="357"/>
  </r>
  <r>
    <x v="0"/>
    <s v="PATA"/>
    <x v="34"/>
    <n v="12243"/>
    <n v="294832"/>
    <n v="4913.8666666666668"/>
    <n v="832398"/>
    <n v="1541601.0959999999"/>
    <x v="0"/>
    <x v="2"/>
    <s v="EPWWICTA"/>
    <x v="365"/>
    <x v="358"/>
  </r>
  <r>
    <x v="0"/>
    <s v="PATA"/>
    <x v="34"/>
    <n v="16538"/>
    <n v="200430"/>
    <n v="3340.5"/>
    <n v="585192"/>
    <n v="1083775.584"/>
    <x v="0"/>
    <x v="0"/>
    <s v="EPRZTMA"/>
    <x v="366"/>
    <x v="359"/>
  </r>
  <r>
    <x v="0"/>
    <s v="PATA"/>
    <x v="34"/>
    <n v="45434"/>
    <n v="119771"/>
    <n v="1996.1833333333334"/>
    <n v="299055"/>
    <n v="553849.86"/>
    <x v="0"/>
    <x v="0"/>
    <s v="EPKTTWR"/>
    <x v="367"/>
    <x v="360"/>
  </r>
  <r>
    <x v="0"/>
    <s v="PATA"/>
    <x v="34"/>
    <n v="59460"/>
    <n v="967213"/>
    <n v="16120.216666666667"/>
    <n v="4679723"/>
    <n v="8666846.9959999993"/>
    <x v="0"/>
    <x v="0"/>
    <s v="EPGDAPP"/>
    <x v="368"/>
    <x v="361"/>
  </r>
  <r>
    <x v="0"/>
    <s v="PATA"/>
    <x v="34"/>
    <n v="81743"/>
    <n v="1072463"/>
    <n v="17874.383333333335"/>
    <n v="4442042"/>
    <n v="8226661.784"/>
    <x v="0"/>
    <x v="0"/>
    <s v="EPPOAPP"/>
    <x v="369"/>
    <x v="362"/>
  </r>
  <r>
    <x v="0"/>
    <s v="PATA"/>
    <x v="34"/>
    <n v="149458"/>
    <n v="318047"/>
    <n v="5300.7833333333338"/>
    <n v="785264"/>
    <n v="1454308.9280000001"/>
    <x v="0"/>
    <x v="0"/>
    <s v="EPWACTR"/>
    <x v="370"/>
    <x v="363"/>
  </r>
  <r>
    <x v="0"/>
    <s v="PATA"/>
    <x v="34"/>
    <n v="160934"/>
    <n v="2125021"/>
    <n v="35417.01666666667"/>
    <n v="10430787"/>
    <n v="19317817.524"/>
    <x v="0"/>
    <x v="0"/>
    <s v="EPKKTMA"/>
    <x v="371"/>
    <x v="364"/>
  </r>
  <r>
    <x v="0"/>
    <s v="PATA"/>
    <x v="34"/>
    <n v="217003"/>
    <n v="2802724"/>
    <n v="46712.066666666666"/>
    <n v="13932019"/>
    <n v="25802099.188000001"/>
    <x v="0"/>
    <x v="0"/>
    <s v="EPWAAPP"/>
    <x v="372"/>
    <x v="365"/>
  </r>
  <r>
    <x v="0"/>
    <s v="PATA"/>
    <x v="34"/>
    <n v="667580"/>
    <n v="17641462"/>
    <n v="294024.36666666664"/>
    <n v="129734065"/>
    <n v="240267488.38"/>
    <x v="1"/>
    <x v="1"/>
    <s v="EPWWACC"/>
    <x v="373"/>
    <x v="366"/>
  </r>
  <r>
    <x v="0"/>
    <s v="SMATSA"/>
    <x v="35"/>
    <n v="551"/>
    <n v="25452"/>
    <n v="424.2"/>
    <n v="61888"/>
    <n v="114616.576"/>
    <x v="0"/>
    <x v="0"/>
    <s v="LYVRAPP"/>
    <x v="374"/>
    <x v="367"/>
  </r>
  <r>
    <x v="0"/>
    <s v="SMATSA"/>
    <x v="35"/>
    <n v="2241"/>
    <n v="17398"/>
    <n v="289.96666666666664"/>
    <n v="55147"/>
    <n v="102132.24400000001"/>
    <x v="0"/>
    <x v="0"/>
    <s v="LYKVAPP"/>
    <x v="375"/>
    <x v="368"/>
  </r>
  <r>
    <x v="0"/>
    <s v="SMATSA"/>
    <x v="35"/>
    <n v="6562"/>
    <n v="40731"/>
    <n v="678.85"/>
    <n v="145611"/>
    <n v="269671.57199999999"/>
    <x v="0"/>
    <x v="0"/>
    <s v="LYNIAPP"/>
    <x v="376"/>
    <x v="369"/>
  </r>
  <r>
    <x v="0"/>
    <s v="SMATSA"/>
    <x v="35"/>
    <n v="13677"/>
    <n v="74750"/>
    <n v="1245.8333333333333"/>
    <n v="199709"/>
    <n v="369861.06800000003"/>
    <x v="0"/>
    <x v="0"/>
    <s v="LYTVAPP"/>
    <x v="377"/>
    <x v="370"/>
  </r>
  <r>
    <x v="0"/>
    <s v="SMATSA"/>
    <x v="35"/>
    <n v="29371"/>
    <n v="151845"/>
    <n v="2530.75"/>
    <n v="659093"/>
    <n v="1220640.236"/>
    <x v="0"/>
    <x v="0"/>
    <s v="LYBTAPP"/>
    <x v="378"/>
    <x v="371"/>
  </r>
  <r>
    <x v="0"/>
    <s v="SMATSA"/>
    <x v="35"/>
    <n v="47477"/>
    <n v="291987"/>
    <n v="4866.45"/>
    <n v="1229525"/>
    <n v="2277080.2999999998"/>
    <x v="0"/>
    <x v="0"/>
    <s v="LYPGAPP"/>
    <x v="379"/>
    <x v="372"/>
  </r>
  <r>
    <x v="0"/>
    <s v="SMATSA"/>
    <x v="35"/>
    <n v="92910"/>
    <n v="1269681"/>
    <n v="21161.35"/>
    <n v="5116133"/>
    <n v="9475078.3159999996"/>
    <x v="0"/>
    <x v="0"/>
    <s v="LYBEAPP"/>
    <x v="380"/>
    <x v="373"/>
  </r>
  <r>
    <x v="0"/>
    <s v="SMATSA"/>
    <x v="35"/>
    <n v="1017767"/>
    <n v="16584621"/>
    <n v="276410.34999999998"/>
    <n v="123384487"/>
    <n v="228508069.92399999"/>
    <x v="1"/>
    <x v="1"/>
    <s v="LYBAACC"/>
    <x v="381"/>
    <x v="373"/>
  </r>
  <r>
    <x v="0"/>
    <s v="ARMATS"/>
    <x v="36"/>
    <n v="10181"/>
    <n v="54936"/>
    <n v="915.6"/>
    <n v="265477"/>
    <n v="491663.40399999998"/>
    <x v="0"/>
    <x v="0"/>
    <s v="UDSGTMA"/>
    <x v="382"/>
    <x v="374"/>
  </r>
  <r>
    <x v="0"/>
    <s v="ARMATS"/>
    <x v="36"/>
    <n v="41942"/>
    <n v="394915"/>
    <n v="6581.916666666667"/>
    <n v="1477384"/>
    <n v="2736115.1680000001"/>
    <x v="0"/>
    <x v="0"/>
    <s v="UDYZTMA"/>
    <x v="383"/>
    <x v="375"/>
  </r>
  <r>
    <x v="0"/>
    <s v="ARMATS"/>
    <x v="36"/>
    <n v="133738"/>
    <n v="1467193"/>
    <n v="24453.216666666667"/>
    <n v="10951274"/>
    <n v="20281759.447999999"/>
    <x v="1"/>
    <x v="1"/>
    <s v="UDDDACC"/>
    <x v="384"/>
    <x v="376"/>
  </r>
  <r>
    <x v="0"/>
    <s v="BHANSA"/>
    <x v="37"/>
    <n v="217"/>
    <n v="2442"/>
    <n v="40.700000000000003"/>
    <n v="7379"/>
    <n v="13665.907999999999"/>
    <x v="0"/>
    <x v="2"/>
    <s v="LQSBICTA"/>
    <x v="385"/>
    <x v="377"/>
  </r>
  <r>
    <x v="0"/>
    <s v="BHANSA"/>
    <x v="37"/>
    <n v="2862"/>
    <n v="24073"/>
    <n v="401.21666666666664"/>
    <n v="81630"/>
    <n v="151178.76"/>
    <x v="0"/>
    <x v="0"/>
    <s v="LQTZAPP"/>
    <x v="386"/>
    <x v="378"/>
  </r>
  <r>
    <x v="0"/>
    <s v="BHANSA"/>
    <x v="37"/>
    <n v="4406"/>
    <n v="24825"/>
    <n v="413.75"/>
    <n v="98835"/>
    <n v="183042.42"/>
    <x v="0"/>
    <x v="0"/>
    <s v="LQMOAPP"/>
    <x v="387"/>
    <x v="379"/>
  </r>
  <r>
    <x v="0"/>
    <s v="BHANSA"/>
    <x v="37"/>
    <n v="4779"/>
    <n v="34231"/>
    <n v="570.51666666666665"/>
    <n v="110581"/>
    <n v="204796.01199999999"/>
    <x v="0"/>
    <x v="0"/>
    <s v="LQBKAPP"/>
    <x v="388"/>
    <x v="380"/>
  </r>
  <r>
    <x v="0"/>
    <s v="BHANSA"/>
    <x v="37"/>
    <n v="21063"/>
    <n v="241863"/>
    <n v="4031.05"/>
    <n v="948919"/>
    <n v="1757397.9879999999"/>
    <x v="0"/>
    <x v="0"/>
    <s v="LQSAAPP"/>
    <x v="389"/>
    <x v="381"/>
  </r>
  <r>
    <x v="0"/>
    <s v="BHANSA"/>
    <x v="37"/>
    <n v="518207"/>
    <n v="6734552"/>
    <n v="112242.53333333334"/>
    <n v="50188147"/>
    <n v="92948448.244000003"/>
    <x v="1"/>
    <x v="1"/>
    <s v="LQSBACC"/>
    <x v="390"/>
    <x v="382"/>
  </r>
  <r>
    <x v="0"/>
    <s v="SAKAERONAV"/>
    <x v="38"/>
    <n v="5"/>
    <n v="13"/>
    <n v="0.21666666666666667"/>
    <n v="80"/>
    <n v="148.16"/>
    <x v="0"/>
    <x v="0"/>
    <s v="UGSBICTA"/>
    <x v="391"/>
    <x v="383"/>
  </r>
  <r>
    <x v="0"/>
    <s v="SAKAERONAV"/>
    <x v="38"/>
    <n v="130"/>
    <n v="124"/>
    <n v="2.0666666666666669"/>
    <n v="650"/>
    <n v="1203.8"/>
    <x v="0"/>
    <x v="0"/>
    <s v="UGKOICTA"/>
    <x v="392"/>
    <x v="384"/>
  </r>
  <r>
    <x v="0"/>
    <s v="SAKAERONAV"/>
    <x v="38"/>
    <n v="14156"/>
    <n v="126468"/>
    <n v="2107.8000000000002"/>
    <n v="517573"/>
    <n v="958545.196"/>
    <x v="0"/>
    <x v="0"/>
    <s v="UGKOTMA"/>
    <x v="393"/>
    <x v="385"/>
  </r>
  <r>
    <x v="0"/>
    <s v="SAKAERONAV"/>
    <x v="38"/>
    <n v="16514"/>
    <n v="115503"/>
    <n v="1925.05"/>
    <n v="452194"/>
    <n v="837463.28799999994"/>
    <x v="0"/>
    <x v="0"/>
    <s v="UGSBTMA"/>
    <x v="394"/>
    <x v="386"/>
  </r>
  <r>
    <x v="0"/>
    <s v="SAKAERONAV"/>
    <x v="38"/>
    <n v="52815"/>
    <n v="565045"/>
    <n v="9417.4166666666661"/>
    <n v="2251655"/>
    <n v="4170065.06"/>
    <x v="0"/>
    <x v="0"/>
    <s v="UGTBTMA"/>
    <x v="395"/>
    <x v="387"/>
  </r>
  <r>
    <x v="0"/>
    <s v="SAKAERONAV"/>
    <x v="38"/>
    <n v="287928"/>
    <n v="6316441"/>
    <n v="105274.01666666666"/>
    <n v="48429499"/>
    <n v="89691432.148000002"/>
    <x v="1"/>
    <x v="1"/>
    <s v="UGGGACC"/>
    <x v="396"/>
    <x v="388"/>
  </r>
  <r>
    <x v="0"/>
    <s v="HUNGAROCONTROL"/>
    <x v="39"/>
    <n v="7670"/>
    <n v="134207"/>
    <n v="2236.7833333333333"/>
    <n v="296167"/>
    <n v="548501.28399999999"/>
    <x v="0"/>
    <x v="2"/>
    <s v="LHCCICTA"/>
    <x v="397"/>
    <x v="377"/>
  </r>
  <r>
    <x v="0"/>
    <s v="HUNGAROCONTROL"/>
    <x v="39"/>
    <n v="144079"/>
    <n v="1638745"/>
    <n v="27312.416666666668"/>
    <n v="6776186"/>
    <n v="12549496.471999999"/>
    <x v="0"/>
    <x v="0"/>
    <s v="LHBPAPP"/>
    <x v="398"/>
    <x v="389"/>
  </r>
  <r>
    <x v="0"/>
    <s v="HUNGAROCONTROL"/>
    <x v="39"/>
    <n v="167896"/>
    <n v="1241258"/>
    <n v="20687.633333333335"/>
    <n v="9317868"/>
    <n v="17256691.535999998"/>
    <x v="1"/>
    <x v="1"/>
    <s v="LHKRACC"/>
    <x v="399"/>
    <x v="390"/>
  </r>
  <r>
    <x v="0"/>
    <s v="HUNGAROCONTROL"/>
    <x v="39"/>
    <n v="1155042"/>
    <n v="18801730"/>
    <n v="313362.16666666669"/>
    <n v="139826281"/>
    <n v="258958272.412"/>
    <x v="1"/>
    <x v="1"/>
    <s v="LHCCACC"/>
    <x v="400"/>
    <x v="39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7">
  <r>
    <x v="0"/>
    <x v="0"/>
    <n v="2516"/>
    <s v="LTFOTMA"/>
    <x v="0"/>
    <x v="0"/>
    <x v="0"/>
    <x v="0"/>
    <x v="0"/>
    <x v="0"/>
    <n v="9"/>
    <s v="DHMI"/>
    <x v="0"/>
    <n v="4259.8589384550496"/>
    <n v="1043665.439921"/>
    <n v="4260"/>
    <n v="1040000"/>
  </r>
  <r>
    <x v="0"/>
    <x v="0"/>
    <n v="1190"/>
    <s v="EFKICTR"/>
    <x v="1"/>
    <x v="1"/>
    <x v="1"/>
    <x v="1"/>
    <x v="0"/>
    <x v="1"/>
    <n v="13"/>
    <s v="FINLAND CAA"/>
    <x v="1"/>
    <n v="4956.0516286008196"/>
    <n v="470824.90471700003"/>
    <n v="4960"/>
    <n v="471000"/>
  </r>
  <r>
    <x v="0"/>
    <x v="0"/>
    <n v="1933"/>
    <s v="LFRHTMA"/>
    <x v="2"/>
    <x v="2"/>
    <x v="2"/>
    <x v="0"/>
    <x v="0"/>
    <x v="2"/>
    <n v="10"/>
    <s v="DNA"/>
    <x v="2"/>
    <n v="6794.7974036511196"/>
    <n v="1324985.4937120001"/>
    <n v="6790"/>
    <n v="1320000"/>
  </r>
  <r>
    <x v="0"/>
    <x v="0"/>
    <n v="1331"/>
    <s v="EBAWCTR"/>
    <x v="3"/>
    <x v="3"/>
    <x v="3"/>
    <x v="0"/>
    <x v="0"/>
    <x v="3"/>
    <n v="5"/>
    <s v="BELGOCONTROL"/>
    <x v="3"/>
    <n v="589.87645552814399"/>
    <n v="14746.911388"/>
    <n v="590"/>
    <n v="14700"/>
  </r>
  <r>
    <x v="0"/>
    <x v="0"/>
    <n v="1125"/>
    <s v="LYNITMA"/>
    <x v="4"/>
    <x v="4"/>
    <x v="4"/>
    <x v="0"/>
    <x v="0"/>
    <x v="4"/>
    <n v="42"/>
    <s v="SMATSA"/>
    <x v="4"/>
    <n v="17375.698205151501"/>
    <n v="2171962.2756440002"/>
    <n v="17400"/>
    <n v="2170000"/>
  </r>
  <r>
    <x v="0"/>
    <x v="0"/>
    <n v="1912"/>
    <s v="LOWKATMA"/>
    <x v="5"/>
    <x v="5"/>
    <x v="5"/>
    <x v="0"/>
    <x v="1"/>
    <x v="5"/>
    <n v="4"/>
    <s v="AUSTROCONTROL"/>
    <x v="5"/>
    <n v="13949.3859218138"/>
    <n v="679424.24699000001"/>
    <n v="13900"/>
    <n v="679000"/>
  </r>
  <r>
    <x v="0"/>
    <x v="0"/>
    <n v="1023"/>
    <s v="LFRSTMA"/>
    <x v="6"/>
    <x v="6"/>
    <x v="6"/>
    <x v="0"/>
    <x v="0"/>
    <x v="2"/>
    <n v="10"/>
    <s v="DNA"/>
    <x v="2"/>
    <n v="44939.9176983937"/>
    <n v="8266334.9089270001"/>
    <n v="44900"/>
    <n v="8270000"/>
  </r>
  <r>
    <x v="0"/>
    <x v="0"/>
    <n v="1088"/>
    <s v="LQSATMA"/>
    <x v="7"/>
    <x v="7"/>
    <x v="7"/>
    <x v="0"/>
    <x v="0"/>
    <x v="6"/>
    <n v="45"/>
    <s v="BHANSA"/>
    <x v="6"/>
    <n v="10021.857894128399"/>
    <n v="2054480.8682959999"/>
    <n v="10000"/>
    <n v="2050000"/>
  </r>
  <r>
    <x v="0"/>
    <x v="0"/>
    <n v="17"/>
    <s v="EISNACC"/>
    <x v="8"/>
    <x v="8"/>
    <x v="8"/>
    <x v="2"/>
    <x v="0"/>
    <x v="7"/>
    <n v="17"/>
    <s v="IAA"/>
    <x v="7"/>
    <n v="449355.63935976702"/>
    <n v="197565791.76181099"/>
    <n v="449000"/>
    <n v="198000000"/>
  </r>
  <r>
    <x v="0"/>
    <x v="0"/>
    <n v="14"/>
    <s v="EHAAACC"/>
    <x v="9"/>
    <x v="9"/>
    <x v="9"/>
    <x v="2"/>
    <x v="2"/>
    <x v="0"/>
    <n v="20"/>
    <s v="LVNL"/>
    <x v="8"/>
    <n v="53028.151139491703"/>
    <n v="8515353.4367789999"/>
    <n v="53000"/>
    <n v="8520000"/>
  </r>
  <r>
    <x v="0"/>
    <x v="0"/>
    <n v="52"/>
    <s v="LMMMACC"/>
    <x v="10"/>
    <x v="10"/>
    <x v="10"/>
    <x v="2"/>
    <x v="0"/>
    <x v="7"/>
    <n v="21"/>
    <s v="MIA"/>
    <x v="9"/>
    <n v="231960.31241269899"/>
    <n v="97814913.909863994"/>
    <n v="232000"/>
    <n v="97800000"/>
  </r>
  <r>
    <x v="0"/>
    <x v="0"/>
    <n v="1062"/>
    <s v="LIRNCTR"/>
    <x v="11"/>
    <x v="11"/>
    <x v="11"/>
    <x v="0"/>
    <x v="0"/>
    <x v="8"/>
    <n v="12"/>
    <s v="ENAV"/>
    <x v="10"/>
    <n v="539.76796288874198"/>
    <n v="8096.5194430000001"/>
    <n v="540"/>
    <n v="8100"/>
  </r>
  <r>
    <x v="0"/>
    <x v="0"/>
    <n v="1157"/>
    <s v="EIDWCTR"/>
    <x v="12"/>
    <x v="12"/>
    <x v="12"/>
    <x v="0"/>
    <x v="0"/>
    <x v="9"/>
    <n v="17"/>
    <s v="IAA"/>
    <x v="7"/>
    <n v="1464.62554292396"/>
    <n v="80554.404861000003"/>
    <n v="1460"/>
    <n v="80600"/>
  </r>
  <r>
    <x v="0"/>
    <x v="0"/>
    <n v="58"/>
    <s v="LRBBACC"/>
    <x v="13"/>
    <x v="13"/>
    <x v="13"/>
    <x v="2"/>
    <x v="0"/>
    <x v="7"/>
    <n v="30"/>
    <s v="ROMATSA"/>
    <x v="11"/>
    <n v="254940.79125877999"/>
    <n v="101982544.157276"/>
    <n v="255000"/>
    <n v="102000000"/>
  </r>
  <r>
    <x v="0"/>
    <x v="0"/>
    <n v="1115"/>
    <s v="LTCGTMA"/>
    <x v="14"/>
    <x v="14"/>
    <x v="14"/>
    <x v="0"/>
    <x v="0"/>
    <x v="0"/>
    <n v="9"/>
    <s v="DHMI"/>
    <x v="0"/>
    <n v="8732.2393222042192"/>
    <n v="2139398.6339400001"/>
    <n v="8730"/>
    <n v="2140000"/>
  </r>
  <r>
    <x v="0"/>
    <x v="0"/>
    <n v="1261"/>
    <s v="UKDETMA"/>
    <x v="15"/>
    <x v="15"/>
    <x v="15"/>
    <x v="0"/>
    <x v="0"/>
    <x v="10"/>
    <n v="37"/>
    <s v="UKSATSE"/>
    <x v="12"/>
    <n v="3414.2019789567598"/>
    <n v="256065.148422"/>
    <n v="3410"/>
    <n v="256000"/>
  </r>
  <r>
    <x v="0"/>
    <x v="0"/>
    <n v="1117"/>
    <s v="LTCKTMA"/>
    <x v="16"/>
    <x v="16"/>
    <x v="16"/>
    <x v="0"/>
    <x v="0"/>
    <x v="0"/>
    <n v="9"/>
    <s v="DHMI"/>
    <x v="0"/>
    <n v="2150.0946573485298"/>
    <n v="526773.19105000002"/>
    <n v="2150"/>
    <n v="527000"/>
  </r>
  <r>
    <x v="0"/>
    <x v="0"/>
    <n v="1234"/>
    <s v="LZPWCTR"/>
    <x v="17"/>
    <x v="17"/>
    <x v="17"/>
    <x v="0"/>
    <x v="0"/>
    <x v="11"/>
    <n v="19"/>
    <s v="LPS"/>
    <x v="13"/>
    <n v="605.44454647595296"/>
    <n v="27245.004591000001"/>
    <n v="605"/>
    <n v="27200"/>
  </r>
  <r>
    <x v="0"/>
    <x v="0"/>
    <n v="66"/>
    <s v="LUUUACC"/>
    <x v="18"/>
    <x v="18"/>
    <x v="18"/>
    <x v="2"/>
    <x v="0"/>
    <x v="7"/>
    <n v="22"/>
    <s v="MOLDATSA"/>
    <x v="14"/>
    <n v="34837.806990703597"/>
    <n v="14655614.700738"/>
    <n v="34800"/>
    <n v="14700000"/>
  </r>
  <r>
    <x v="0"/>
    <x v="0"/>
    <n v="899"/>
    <s v="EFTPTMA"/>
    <x v="19"/>
    <x v="19"/>
    <x v="19"/>
    <x v="0"/>
    <x v="0"/>
    <x v="1"/>
    <n v="13"/>
    <s v="FINLAND CAA"/>
    <x v="1"/>
    <n v="6070.2352188901796"/>
    <n v="576672.34579499997"/>
    <n v="6070"/>
    <n v="577000"/>
  </r>
  <r>
    <x v="0"/>
    <x v="0"/>
    <n v="2537"/>
    <s v="LBBGCTR"/>
    <x v="20"/>
    <x v="20"/>
    <x v="20"/>
    <x v="0"/>
    <x v="0"/>
    <x v="12"/>
    <n v="3"/>
    <s v="ATSA BULGARIA"/>
    <x v="15"/>
    <n v="1235.9355964523299"/>
    <n v="37078.067894"/>
    <n v="1240"/>
    <n v="37100"/>
  </r>
  <r>
    <x v="0"/>
    <x v="0"/>
    <n v="2526"/>
    <s v="LRBVCTR"/>
    <x v="21"/>
    <x v="21"/>
    <x v="21"/>
    <x v="0"/>
    <x v="0"/>
    <x v="13"/>
    <n v="30"/>
    <s v="ROMATSA"/>
    <x v="11"/>
    <n v="2693.8898983549698"/>
    <n v="261875.46476599999"/>
    <n v="2690"/>
    <n v="262000"/>
  </r>
  <r>
    <x v="0"/>
    <x v="0"/>
    <n v="981"/>
    <s v="LEMDTMA"/>
    <x v="22"/>
    <x v="22"/>
    <x v="22"/>
    <x v="0"/>
    <x v="0"/>
    <x v="0"/>
    <n v="1"/>
    <s v="AENA"/>
    <x v="16"/>
    <n v="40017.5592769586"/>
    <n v="9804302.0228550006"/>
    <n v="40000"/>
    <n v="9800000"/>
  </r>
  <r>
    <x v="0"/>
    <x v="0"/>
    <n v="1038"/>
    <s v="LIBGCTR"/>
    <x v="23"/>
    <x v="23"/>
    <x v="23"/>
    <x v="0"/>
    <x v="0"/>
    <x v="13"/>
    <n v="12"/>
    <s v="ENAV"/>
    <x v="10"/>
    <n v="904.05410068894298"/>
    <n v="77752.721869999994"/>
    <n v="904"/>
    <n v="77800"/>
  </r>
  <r>
    <x v="0"/>
    <x v="0"/>
    <n v="37"/>
    <s v="LFBBALL"/>
    <x v="24"/>
    <x v="24"/>
    <x v="24"/>
    <x v="2"/>
    <x v="3"/>
    <x v="7"/>
    <n v="10"/>
    <s v="DNA"/>
    <x v="2"/>
    <n v="212153.50640704599"/>
    <n v="61561096.886409"/>
    <n v="212000"/>
    <n v="61600000"/>
  </r>
  <r>
    <x v="0"/>
    <x v="0"/>
    <n v="901"/>
    <s v="EGAATMA"/>
    <x v="25"/>
    <x v="25"/>
    <x v="25"/>
    <x v="0"/>
    <x v="0"/>
    <x v="13"/>
    <n v="26"/>
    <s v="NATS"/>
    <x v="17"/>
    <n v="3606.5953987386802"/>
    <n v="378692.51686799998"/>
    <n v="3610"/>
    <n v="379000"/>
  </r>
  <r>
    <x v="0"/>
    <x v="0"/>
    <n v="1902"/>
    <s v="LJMBATMA"/>
    <x v="26"/>
    <x v="26"/>
    <x v="26"/>
    <x v="0"/>
    <x v="1"/>
    <x v="4"/>
    <n v="32"/>
    <s v="SLOVENIA CAA"/>
    <x v="18"/>
    <n v="3472.53179969654"/>
    <n v="173626.589985"/>
    <n v="3470"/>
    <n v="174000"/>
  </r>
  <r>
    <x v="0"/>
    <x v="0"/>
    <n v="1376"/>
    <s v="EPLRATZ"/>
    <x v="27"/>
    <x v="27"/>
    <x v="27"/>
    <x v="0"/>
    <x v="0"/>
    <x v="3"/>
    <n v="39"/>
    <s v="PATA"/>
    <x v="19"/>
    <n v="306.00075616978597"/>
    <n v="7650.0189039999996"/>
    <n v="306"/>
    <n v="7650"/>
  </r>
  <r>
    <x v="0"/>
    <x v="0"/>
    <n v="78"/>
    <s v="LYBAACC"/>
    <x v="28"/>
    <x v="28"/>
    <x v="28"/>
    <x v="2"/>
    <x v="0"/>
    <x v="7"/>
    <n v="42"/>
    <s v="SMATSA"/>
    <x v="4"/>
    <n v="99422.1099604669"/>
    <n v="29636193.814660002"/>
    <n v="99400"/>
    <n v="29600000"/>
  </r>
  <r>
    <x v="0"/>
    <x v="0"/>
    <n v="1030"/>
    <s v="LGAVTMA"/>
    <x v="29"/>
    <x v="29"/>
    <x v="29"/>
    <x v="0"/>
    <x v="0"/>
    <x v="0"/>
    <n v="15"/>
    <s v="HCAA"/>
    <x v="20"/>
    <n v="24994.873622396699"/>
    <n v="6123744.0374870002"/>
    <n v="25000"/>
    <n v="6120000"/>
  </r>
  <r>
    <x v="0"/>
    <x v="0"/>
    <n v="1919"/>
    <s v="LRCLTMA"/>
    <x v="30"/>
    <x v="30"/>
    <x v="30"/>
    <x v="0"/>
    <x v="0"/>
    <x v="14"/>
    <n v="30"/>
    <s v="ROMATSA"/>
    <x v="11"/>
    <n v="23495.339492934199"/>
    <n v="4111684.4112630002"/>
    <n v="23500"/>
    <n v="4110000"/>
  </r>
  <r>
    <x v="0"/>
    <x v="0"/>
    <n v="1086"/>
    <s v="LQBKTMA"/>
    <x v="31"/>
    <x v="31"/>
    <x v="31"/>
    <x v="0"/>
    <x v="0"/>
    <x v="4"/>
    <n v="45"/>
    <s v="BHANSA"/>
    <x v="6"/>
    <n v="5307.4837174965496"/>
    <n v="663435.46468700003"/>
    <n v="5310"/>
    <n v="663000"/>
  </r>
  <r>
    <x v="0"/>
    <x v="0"/>
    <n v="978"/>
    <s v="LEGETMA"/>
    <x v="32"/>
    <x v="32"/>
    <x v="32"/>
    <x v="0"/>
    <x v="0"/>
    <x v="15"/>
    <n v="1"/>
    <s v="AENA"/>
    <x v="16"/>
    <n v="4935.04716188975"/>
    <n v="320778.06552300003"/>
    <n v="4940"/>
    <n v="321000"/>
  </r>
  <r>
    <x v="0"/>
    <x v="0"/>
    <n v="1191"/>
    <s v="EFKKCTR"/>
    <x v="33"/>
    <x v="33"/>
    <x v="33"/>
    <x v="0"/>
    <x v="0"/>
    <x v="1"/>
    <n v="13"/>
    <s v="FINLAND CAA"/>
    <x v="1"/>
    <n v="4373.7880577158603"/>
    <n v="415509.865483"/>
    <n v="4370"/>
    <n v="416000"/>
  </r>
  <r>
    <x v="0"/>
    <x v="0"/>
    <n v="75"/>
    <s v="LFMMACC"/>
    <x v="34"/>
    <x v="34"/>
    <x v="34"/>
    <x v="2"/>
    <x v="0"/>
    <x v="7"/>
    <n v="10"/>
    <s v="DNA"/>
    <x v="2"/>
    <n v="298466.23367732897"/>
    <n v="102546685.408676"/>
    <n v="298000"/>
    <n v="103000000"/>
  </r>
  <r>
    <x v="0"/>
    <x v="0"/>
    <n v="888"/>
    <s v="EBBRTMA"/>
    <x v="35"/>
    <x v="35"/>
    <x v="35"/>
    <x v="0"/>
    <x v="4"/>
    <x v="10"/>
    <n v="5"/>
    <s v="BELGOCONTROL"/>
    <x v="3"/>
    <n v="10134.224836200099"/>
    <n v="443539.384624"/>
    <n v="10100"/>
    <n v="444000"/>
  </r>
  <r>
    <x v="0"/>
    <x v="0"/>
    <n v="1905"/>
    <s v="LJPZATMA"/>
    <x v="36"/>
    <x v="36"/>
    <x v="36"/>
    <x v="0"/>
    <x v="1"/>
    <x v="16"/>
    <n v="32"/>
    <s v="SLOVENIA CAA"/>
    <x v="18"/>
    <n v="674.719808509666"/>
    <n v="40483.188511"/>
    <n v="675"/>
    <n v="40500"/>
  </r>
  <r>
    <x v="0"/>
    <x v="0"/>
    <n v="892"/>
    <s v="EETNTMA"/>
    <x v="37"/>
    <x v="37"/>
    <x v="37"/>
    <x v="0"/>
    <x v="0"/>
    <x v="17"/>
    <n v="11"/>
    <s v="EANS"/>
    <x v="21"/>
    <n v="16799.650355562299"/>
    <n v="2304912.7283529998"/>
    <n v="16800"/>
    <n v="2300000"/>
  </r>
  <r>
    <x v="0"/>
    <x v="0"/>
    <n v="1131"/>
    <s v="LZIBTMA"/>
    <x v="38"/>
    <x v="38"/>
    <x v="38"/>
    <x v="0"/>
    <x v="0"/>
    <x v="4"/>
    <n v="19"/>
    <s v="LPS"/>
    <x v="13"/>
    <n v="8388.3694210146896"/>
    <n v="874861.81836399995"/>
    <n v="8390"/>
    <n v="875000"/>
  </r>
  <r>
    <x v="0"/>
    <x v="0"/>
    <n v="1100"/>
    <s v="LTAJTMA"/>
    <x v="39"/>
    <x v="39"/>
    <x v="39"/>
    <x v="0"/>
    <x v="0"/>
    <x v="0"/>
    <n v="9"/>
    <s v="DHMI"/>
    <x v="0"/>
    <n v="2274.56681409559"/>
    <n v="557268.86945300002"/>
    <n v="2270"/>
    <n v="557000"/>
  </r>
  <r>
    <x v="0"/>
    <x v="0"/>
    <n v="39"/>
    <s v="LFFFALL"/>
    <x v="40"/>
    <x v="40"/>
    <x v="40"/>
    <x v="2"/>
    <x v="0"/>
    <x v="7"/>
    <n v="10"/>
    <s v="DNA"/>
    <x v="2"/>
    <n v="167217.58042981601"/>
    <n v="37666868.452418998"/>
    <n v="167000"/>
    <n v="37700000"/>
  </r>
  <r>
    <x v="0"/>
    <x v="0"/>
    <n v="1356"/>
    <s v="EGPXICTA"/>
    <x v="41"/>
    <x v="41"/>
    <x v="41"/>
    <x v="1"/>
    <x v="0"/>
    <x v="18"/>
    <n v="26"/>
    <s v="NATS"/>
    <x v="17"/>
    <n v="301242.49559683999"/>
    <n v="10809403.244712001"/>
    <n v="301000"/>
    <n v="10800000"/>
  </r>
  <r>
    <x v="0"/>
    <x v="0"/>
    <n v="1909"/>
    <s v="LOWIBTMA"/>
    <x v="42"/>
    <x v="42"/>
    <x v="42"/>
    <x v="0"/>
    <x v="0"/>
    <x v="19"/>
    <n v="4"/>
    <s v="AUSTROCONTROL"/>
    <x v="5"/>
    <n v="4853.8694978592102"/>
    <n v="591513.84531500004"/>
    <n v="4850"/>
    <n v="592000"/>
  </r>
  <r>
    <x v="0"/>
    <x v="0"/>
    <n v="1950"/>
    <s v="EGLFTMA"/>
    <x v="43"/>
    <x v="43"/>
    <x v="43"/>
    <x v="0"/>
    <x v="0"/>
    <x v="13"/>
    <n v="26"/>
    <s v="NATS"/>
    <x v="17"/>
    <n v="585.09350522231705"/>
    <n v="19445.986215000001"/>
    <n v="585"/>
    <n v="19400"/>
  </r>
  <r>
    <x v="0"/>
    <x v="0"/>
    <n v="944"/>
    <s v="ESIBTMA"/>
    <x v="44"/>
    <x v="44"/>
    <x v="44"/>
    <x v="0"/>
    <x v="0"/>
    <x v="1"/>
    <n v="33"/>
    <s v="ANS_SE"/>
    <x v="22"/>
    <n v="4725.0613064907502"/>
    <n v="355199.184847"/>
    <n v="4730"/>
    <n v="355000"/>
  </r>
  <r>
    <x v="0"/>
    <x v="0"/>
    <n v="976"/>
    <s v="LEBBTMA"/>
    <x v="45"/>
    <x v="45"/>
    <x v="45"/>
    <x v="0"/>
    <x v="0"/>
    <x v="19"/>
    <n v="1"/>
    <s v="AENA"/>
    <x v="16"/>
    <n v="9181.3368347344094"/>
    <n v="1210567.649309"/>
    <n v="9180"/>
    <n v="1210000"/>
  </r>
  <r>
    <x v="0"/>
    <x v="0"/>
    <n v="1907"/>
    <s v="LOWGBTMA"/>
    <x v="46"/>
    <x v="46"/>
    <x v="46"/>
    <x v="0"/>
    <x v="0"/>
    <x v="13"/>
    <n v="4"/>
    <s v="AUSTROCONTROL"/>
    <x v="5"/>
    <n v="13919.7860895216"/>
    <n v="1117814.0119320001"/>
    <n v="13900"/>
    <n v="1120000"/>
  </r>
  <r>
    <x v="0"/>
    <x v="0"/>
    <n v="53"/>
    <s v="LOVVACC"/>
    <x v="47"/>
    <x v="47"/>
    <x v="47"/>
    <x v="2"/>
    <x v="5"/>
    <x v="7"/>
    <n v="4"/>
    <s v="AUSTROCONTROL"/>
    <x v="5"/>
    <n v="79320.480823105696"/>
    <n v="21409092.374127001"/>
    <n v="79300"/>
    <n v="21400000"/>
  </r>
  <r>
    <x v="0"/>
    <x v="0"/>
    <n v="35"/>
    <s v="LECPACC"/>
    <x v="48"/>
    <x v="48"/>
    <x v="48"/>
    <x v="2"/>
    <x v="0"/>
    <x v="0"/>
    <n v="1"/>
    <s v="AENA"/>
    <x v="16"/>
    <n v="51320.427466927598"/>
    <n v="12281779.224212"/>
    <n v="51300"/>
    <n v="12300000"/>
  </r>
  <r>
    <x v="0"/>
    <x v="0"/>
    <n v="1963"/>
    <s v="LIBRCTR"/>
    <x v="49"/>
    <x v="49"/>
    <x v="49"/>
    <x v="0"/>
    <x v="0"/>
    <x v="8"/>
    <n v="12"/>
    <s v="ENAV"/>
    <x v="10"/>
    <n v="1151.08270367518"/>
    <n v="17266.240555"/>
    <n v="1150"/>
    <n v="17300"/>
  </r>
  <r>
    <x v="0"/>
    <x v="0"/>
    <n v="65"/>
    <s v="LTBBACC"/>
    <x v="50"/>
    <x v="50"/>
    <x v="50"/>
    <x v="2"/>
    <x v="0"/>
    <x v="0"/>
    <n v="9"/>
    <s v="DHMI"/>
    <x v="0"/>
    <n v="116436.60675494801"/>
    <n v="28173072.597924002"/>
    <n v="116000"/>
    <n v="28200000"/>
  </r>
  <r>
    <x v="0"/>
    <x v="0"/>
    <n v="1194"/>
    <s v="EFLPTMA"/>
    <x v="51"/>
    <x v="51"/>
    <x v="51"/>
    <x v="0"/>
    <x v="0"/>
    <x v="1"/>
    <n v="13"/>
    <s v="FINLAND CAA"/>
    <x v="1"/>
    <n v="2912.8239323378002"/>
    <n v="276718.27357199998"/>
    <n v="2910"/>
    <n v="277000"/>
  </r>
  <r>
    <x v="0"/>
    <x v="0"/>
    <n v="1232"/>
    <s v="LUKKCTR"/>
    <x v="52"/>
    <x v="52"/>
    <x v="52"/>
    <x v="0"/>
    <x v="0"/>
    <x v="3"/>
    <n v="22"/>
    <s v="MOLDATSA"/>
    <x v="14"/>
    <n v="450.52502661026699"/>
    <n v="11263.125665"/>
    <n v="451"/>
    <n v="11300"/>
  </r>
  <r>
    <x v="0"/>
    <x v="0"/>
    <n v="32"/>
    <s v="LDZOACC"/>
    <x v="53"/>
    <x v="53"/>
    <x v="53"/>
    <x v="2"/>
    <x v="6"/>
    <x v="7"/>
    <n v="6"/>
    <s v="CROATIACONTROL"/>
    <x v="23"/>
    <n v="117528.678477657"/>
    <n v="31854294.397229001"/>
    <n v="118000"/>
    <n v="31900000"/>
  </r>
  <r>
    <x v="0"/>
    <x v="0"/>
    <n v="1338"/>
    <s v="ELLXICTA"/>
    <x v="54"/>
    <x v="54"/>
    <x v="54"/>
    <x v="1"/>
    <x v="0"/>
    <x v="20"/>
    <n v="5"/>
    <s v="BELGOCONTROL"/>
    <x v="3"/>
    <n v="2212.6301105841198"/>
    <n v="65884.632947999999"/>
    <n v="2210"/>
    <n v="65900"/>
  </r>
  <r>
    <x v="0"/>
    <x v="0"/>
    <n v="1293"/>
    <s v="EHGGCTR"/>
    <x v="55"/>
    <x v="55"/>
    <x v="55"/>
    <x v="0"/>
    <x v="0"/>
    <x v="12"/>
    <n v="20"/>
    <s v="LVNL"/>
    <x v="8"/>
    <n v="697.68072803198299"/>
    <n v="20930.421840999999"/>
    <n v="698"/>
    <n v="20900"/>
  </r>
  <r>
    <x v="0"/>
    <x v="0"/>
    <n v="1003"/>
    <s v="LFKJTMA"/>
    <x v="56"/>
    <x v="56"/>
    <x v="56"/>
    <x v="0"/>
    <x v="0"/>
    <x v="19"/>
    <n v="10"/>
    <s v="DNA"/>
    <x v="2"/>
    <n v="16385.366815145098"/>
    <n v="2375878.1881960002"/>
    <n v="16400"/>
    <n v="2380000"/>
  </r>
  <r>
    <x v="0"/>
    <x v="0"/>
    <n v="1957"/>
    <s v="EPMOCTR"/>
    <x v="57"/>
    <x v="57"/>
    <x v="57"/>
    <x v="0"/>
    <x v="0"/>
    <x v="21"/>
    <n v="39"/>
    <s v="PATA"/>
    <x v="19"/>
    <n v="912.92241126158603"/>
    <n v="18258.448225"/>
    <n v="913"/>
    <n v="18300"/>
  </r>
  <r>
    <x v="0"/>
    <x v="0"/>
    <n v="959"/>
    <s v="GCXOTMA"/>
    <x v="58"/>
    <x v="58"/>
    <x v="58"/>
    <x v="0"/>
    <x v="0"/>
    <x v="10"/>
    <n v="1"/>
    <s v="AENA"/>
    <x v="16"/>
    <n v="8035.1071773766098"/>
    <n v="602633.03830300004"/>
    <n v="8040"/>
    <n v="603000"/>
  </r>
  <r>
    <x v="0"/>
    <x v="0"/>
    <n v="1024"/>
    <s v="LFSBTMA"/>
    <x v="59"/>
    <x v="59"/>
    <x v="59"/>
    <x v="0"/>
    <x v="0"/>
    <x v="2"/>
    <n v="10"/>
    <s v="DNA"/>
    <x v="2"/>
    <n v="36359.976841104501"/>
    <n v="6479676.0242640004"/>
    <n v="36400"/>
    <n v="6480000"/>
  </r>
  <r>
    <x v="0"/>
    <x v="0"/>
    <n v="1085"/>
    <s v="LPPRTMA"/>
    <x v="60"/>
    <x v="60"/>
    <x v="60"/>
    <x v="0"/>
    <x v="0"/>
    <x v="0"/>
    <n v="27"/>
    <s v="NAVEP"/>
    <x v="24"/>
    <n v="17954.940821549699"/>
    <n v="4398960.5012800004"/>
    <n v="18000"/>
    <n v="4400000"/>
  </r>
  <r>
    <x v="0"/>
    <x v="0"/>
    <n v="1962"/>
    <s v="LIBDCTR"/>
    <x v="61"/>
    <x v="61"/>
    <x v="61"/>
    <x v="0"/>
    <x v="0"/>
    <x v="21"/>
    <n v="12"/>
    <s v="ENAV"/>
    <x v="10"/>
    <n v="870.65429227760706"/>
    <n v="17413.085846000002"/>
    <n v="871"/>
    <n v="17400"/>
  </r>
  <r>
    <x v="0"/>
    <x v="0"/>
    <n v="1253"/>
    <s v="EYSACTA"/>
    <x v="62"/>
    <x v="62"/>
    <x v="62"/>
    <x v="1"/>
    <x v="0"/>
    <x v="1"/>
    <n v="29"/>
    <s v="ORO"/>
    <x v="25"/>
    <n v="9966.0192007413207"/>
    <n v="946771.82406999997"/>
    <n v="9970"/>
    <n v="947000"/>
  </r>
  <r>
    <x v="0"/>
    <x v="0"/>
    <n v="1387"/>
    <s v="LTCSTMA"/>
    <x v="63"/>
    <x v="63"/>
    <x v="63"/>
    <x v="0"/>
    <x v="0"/>
    <x v="6"/>
    <n v="9"/>
    <s v="DHMI"/>
    <x v="0"/>
    <n v="6044.56976121343"/>
    <n v="1239136.8010489999"/>
    <n v="6040"/>
    <n v="1240000"/>
  </r>
  <r>
    <x v="0"/>
    <x v="0"/>
    <n v="1400"/>
    <s v="LAAAICTA"/>
    <x v="64"/>
    <x v="64"/>
    <x v="64"/>
    <x v="1"/>
    <x v="0"/>
    <x v="22"/>
    <n v="24"/>
    <s v="NATA ALBANIA"/>
    <x v="26"/>
    <n v="25918.213996680101"/>
    <n v="2980594.6096180002"/>
    <n v="25900"/>
    <n v="2980000"/>
  </r>
  <r>
    <x v="0"/>
    <x v="0"/>
    <n v="1894"/>
    <s v="EEEICTR"/>
    <x v="65"/>
    <x v="65"/>
    <x v="65"/>
    <x v="0"/>
    <x v="0"/>
    <x v="3"/>
    <n v="11"/>
    <s v="EANS"/>
    <x v="21"/>
    <n v="699.96510174657897"/>
    <n v="17499.127543999999"/>
    <n v="700"/>
    <n v="17500"/>
  </r>
  <r>
    <x v="0"/>
    <x v="0"/>
    <n v="1955"/>
    <s v="LERJCTA"/>
    <x v="66"/>
    <x v="66"/>
    <x v="66"/>
    <x v="0"/>
    <x v="0"/>
    <x v="1"/>
    <n v="1"/>
    <s v="AENA"/>
    <x v="16"/>
    <n v="3259.4954578307802"/>
    <n v="309652.06849400001"/>
    <n v="3260"/>
    <n v="310000"/>
  </r>
  <r>
    <x v="0"/>
    <x v="0"/>
    <n v="1"/>
    <s v="EBBUACC"/>
    <x v="67"/>
    <x v="67"/>
    <x v="67"/>
    <x v="2"/>
    <x v="2"/>
    <x v="23"/>
    <n v="5"/>
    <s v="BELGOCONTROL"/>
    <x v="3"/>
    <n v="39470.986049374602"/>
    <n v="6901792.7205259996"/>
    <n v="39500"/>
    <n v="6900000"/>
  </r>
  <r>
    <x v="0"/>
    <x v="0"/>
    <n v="1405"/>
    <s v="ENMLTMA"/>
    <x v="68"/>
    <x v="68"/>
    <x v="68"/>
    <x v="0"/>
    <x v="0"/>
    <x v="14"/>
    <n v="25"/>
    <s v="NATAM"/>
    <x v="27"/>
    <n v="18755.740594515999"/>
    <n v="3282254.6040400001"/>
    <n v="18800"/>
    <n v="3280000"/>
  </r>
  <r>
    <x v="0"/>
    <x v="0"/>
    <n v="1006"/>
    <s v="LFLLTMA"/>
    <x v="69"/>
    <x v="69"/>
    <x v="69"/>
    <x v="0"/>
    <x v="0"/>
    <x v="19"/>
    <n v="10"/>
    <s v="DNA"/>
    <x v="2"/>
    <n v="24495.011905348001"/>
    <n v="2825688.2175039998"/>
    <n v="24500"/>
    <n v="2830000"/>
  </r>
  <r>
    <x v="0"/>
    <x v="0"/>
    <n v="1920"/>
    <s v="ENKR1CTA"/>
    <x v="70"/>
    <x v="70"/>
    <x v="70"/>
    <x v="0"/>
    <x v="7"/>
    <x v="1"/>
    <n v="25"/>
    <s v="NATAM"/>
    <x v="27"/>
    <n v="1010.13613249462"/>
    <n v="61603.024361000003"/>
    <n v="1010"/>
    <n v="61600"/>
  </r>
  <r>
    <x v="0"/>
    <x v="0"/>
    <n v="9"/>
    <s v="EFINACC"/>
    <x v="71"/>
    <x v="71"/>
    <x v="71"/>
    <x v="2"/>
    <x v="0"/>
    <x v="7"/>
    <n v="13"/>
    <s v="FINLAND CAA"/>
    <x v="1"/>
    <n v="408652.43157750601"/>
    <n v="170165282.950203"/>
    <n v="409000"/>
    <n v="170000000"/>
  </r>
  <r>
    <x v="0"/>
    <x v="0"/>
    <n v="900"/>
    <s v="EFUTTMA"/>
    <x v="72"/>
    <x v="72"/>
    <x v="72"/>
    <x v="0"/>
    <x v="0"/>
    <x v="1"/>
    <n v="13"/>
    <s v="FINLAND CAA"/>
    <x v="1"/>
    <n v="3405.4977450099"/>
    <n v="323522.285776"/>
    <n v="3410"/>
    <n v="324000"/>
  </r>
  <r>
    <x v="0"/>
    <x v="0"/>
    <n v="960"/>
    <s v="LBBGTMA"/>
    <x v="73"/>
    <x v="73"/>
    <x v="73"/>
    <x v="0"/>
    <x v="8"/>
    <x v="24"/>
    <n v="3"/>
    <s v="ATSA BULGARIA"/>
    <x v="15"/>
    <n v="8702.1076921470503"/>
    <n v="1615582.1796589999"/>
    <n v="8700"/>
    <n v="1620000"/>
  </r>
  <r>
    <x v="0"/>
    <x v="0"/>
    <n v="1168"/>
    <s v="ENBRTMA"/>
    <x v="74"/>
    <x v="74"/>
    <x v="74"/>
    <x v="0"/>
    <x v="0"/>
    <x v="14"/>
    <n v="25"/>
    <s v="NATAM"/>
    <x v="27"/>
    <n v="13853.559456016699"/>
    <n v="2424372.9048029999"/>
    <n v="13900"/>
    <n v="2420000"/>
  </r>
  <r>
    <x v="0"/>
    <x v="0"/>
    <n v="889"/>
    <s v="EBCITMA"/>
    <x v="75"/>
    <x v="75"/>
    <x v="75"/>
    <x v="0"/>
    <x v="9"/>
    <x v="9"/>
    <n v="5"/>
    <s v="BELGOCONTROL"/>
    <x v="3"/>
    <n v="1980.12510762077"/>
    <n v="56642.372279000003"/>
    <n v="1980"/>
    <n v="56600"/>
  </r>
  <r>
    <x v="0"/>
    <x v="0"/>
    <n v="63"/>
    <s v="LSAZACC"/>
    <x v="76"/>
    <x v="76"/>
    <x v="76"/>
    <x v="2"/>
    <x v="0"/>
    <x v="7"/>
    <n v="31"/>
    <s v="SKYGUIDE"/>
    <x v="28"/>
    <n v="39638.529950214703"/>
    <n v="14516667.004122"/>
    <n v="39600"/>
    <n v="14500000"/>
  </r>
  <r>
    <x v="0"/>
    <x v="0"/>
    <n v="8"/>
    <s v="EDYYUAC"/>
    <x v="77"/>
    <x v="77"/>
    <x v="77"/>
    <x v="2"/>
    <x v="10"/>
    <x v="7"/>
    <n v="23"/>
    <s v="MUAC"/>
    <x v="29"/>
    <n v="263564.945455932"/>
    <n v="53818828.630925"/>
    <n v="264000"/>
    <n v="53800000"/>
  </r>
  <r>
    <x v="0"/>
    <x v="0"/>
    <n v="1054"/>
    <s v="LIPECTR"/>
    <x v="78"/>
    <x v="78"/>
    <x v="78"/>
    <x v="0"/>
    <x v="0"/>
    <x v="5"/>
    <n v="12"/>
    <s v="ENAV"/>
    <x v="10"/>
    <n v="6303.1696121935902"/>
    <n v="866032.69237099995"/>
    <n v="6300"/>
    <n v="866000"/>
  </r>
  <r>
    <x v="0"/>
    <x v="0"/>
    <n v="975"/>
    <s v="LEASTMA"/>
    <x v="79"/>
    <x v="79"/>
    <x v="79"/>
    <x v="0"/>
    <x v="0"/>
    <x v="17"/>
    <n v="1"/>
    <s v="AENA"/>
    <x v="16"/>
    <n v="10533.2626018437"/>
    <n v="1632655.7032860001"/>
    <n v="10500"/>
    <n v="1630000"/>
  </r>
  <r>
    <x v="0"/>
    <x v="0"/>
    <n v="994"/>
    <s v="LFBHTMA"/>
    <x v="80"/>
    <x v="80"/>
    <x v="80"/>
    <x v="0"/>
    <x v="0"/>
    <x v="19"/>
    <n v="10"/>
    <s v="DNA"/>
    <x v="2"/>
    <n v="8332.0711582294498"/>
    <n v="1125972.198512"/>
    <n v="8330"/>
    <n v="1130000"/>
  </r>
  <r>
    <x v="0"/>
    <x v="0"/>
    <n v="1928"/>
    <s v="LFLCCTA"/>
    <x v="81"/>
    <x v="81"/>
    <x v="81"/>
    <x v="0"/>
    <x v="0"/>
    <x v="19"/>
    <n v="10"/>
    <s v="DNA"/>
    <x v="2"/>
    <n v="43043.225264014"/>
    <n v="5672862.6707309997"/>
    <n v="43000"/>
    <n v="5670000"/>
  </r>
  <r>
    <x v="0"/>
    <x v="0"/>
    <n v="1195"/>
    <s v="EFMATMA"/>
    <x v="82"/>
    <x v="82"/>
    <x v="82"/>
    <x v="0"/>
    <x v="0"/>
    <x v="1"/>
    <n v="13"/>
    <s v="FINLAND CAA"/>
    <x v="1"/>
    <n v="4657.4907396389199"/>
    <n v="442461.62026599998"/>
    <n v="4660"/>
    <n v="442000"/>
  </r>
  <r>
    <x v="0"/>
    <x v="0"/>
    <n v="34"/>
    <s v="LECMALL"/>
    <x v="83"/>
    <x v="83"/>
    <x v="83"/>
    <x v="2"/>
    <x v="0"/>
    <x v="7"/>
    <n v="1"/>
    <s v="AENA"/>
    <x v="16"/>
    <n v="434604.39194579399"/>
    <n v="157748178.99416101"/>
    <n v="435000"/>
    <n v="158000000"/>
  </r>
  <r>
    <x v="0"/>
    <x v="0"/>
    <n v="38"/>
    <s v="LFEEACC"/>
    <x v="84"/>
    <x v="84"/>
    <x v="84"/>
    <x v="2"/>
    <x v="11"/>
    <x v="7"/>
    <n v="10"/>
    <s v="DNA"/>
    <x v="2"/>
    <n v="112871.183250111"/>
    <n v="20994642.756891001"/>
    <n v="113000"/>
    <n v="21000000"/>
  </r>
  <r>
    <x v="0"/>
    <x v="0"/>
    <n v="1044"/>
    <s v="LICJCTR"/>
    <x v="85"/>
    <x v="85"/>
    <x v="85"/>
    <x v="0"/>
    <x v="0"/>
    <x v="5"/>
    <n v="12"/>
    <s v="ENAV"/>
    <x v="10"/>
    <n v="12933.189918657499"/>
    <n v="2133976.3365779999"/>
    <n v="12900"/>
    <n v="2130000"/>
  </r>
  <r>
    <x v="0"/>
    <x v="0"/>
    <n v="974"/>
    <s v="LEAMTMA"/>
    <x v="86"/>
    <x v="86"/>
    <x v="86"/>
    <x v="0"/>
    <x v="0"/>
    <x v="19"/>
    <n v="1"/>
    <s v="AENA"/>
    <x v="16"/>
    <n v="8350.6743503712405"/>
    <n v="1210847.7808040001"/>
    <n v="8350"/>
    <n v="1210000"/>
  </r>
  <r>
    <x v="0"/>
    <x v="0"/>
    <n v="1130"/>
    <s v="LYVRTMA"/>
    <x v="87"/>
    <x v="87"/>
    <x v="87"/>
    <x v="0"/>
    <x v="0"/>
    <x v="10"/>
    <n v="42"/>
    <s v="SMATSA"/>
    <x v="4"/>
    <n v="1709.50779319597"/>
    <n v="128213.08448999999"/>
    <n v="1710"/>
    <n v="128000"/>
  </r>
  <r>
    <x v="0"/>
    <x v="0"/>
    <n v="56"/>
    <s v="LQSBACC"/>
    <x v="88"/>
    <x v="88"/>
    <x v="88"/>
    <x v="2"/>
    <x v="6"/>
    <x v="7"/>
    <n v="45"/>
    <s v="BHANSA"/>
    <x v="6"/>
    <n v="38860.994927833497"/>
    <n v="12038783.106363"/>
    <n v="38900"/>
    <n v="12000000"/>
  </r>
  <r>
    <x v="0"/>
    <x v="0"/>
    <n v="1389"/>
    <s v="LTCVTMA"/>
    <x v="89"/>
    <x v="89"/>
    <x v="89"/>
    <x v="0"/>
    <x v="0"/>
    <x v="6"/>
    <n v="9"/>
    <s v="DHMI"/>
    <x v="0"/>
    <n v="3460.1575663533099"/>
    <n v="709332.30110200006"/>
    <n v="3460"/>
    <n v="709000"/>
  </r>
  <r>
    <x v="0"/>
    <x v="0"/>
    <n v="1390"/>
    <s v="LIPXCTR"/>
    <x v="90"/>
    <x v="90"/>
    <x v="90"/>
    <x v="0"/>
    <x v="0"/>
    <x v="8"/>
    <n v="12"/>
    <s v="ENAV"/>
    <x v="10"/>
    <n v="7337.6693720460398"/>
    <n v="110065.04058099999"/>
    <n v="7340"/>
    <n v="110000"/>
  </r>
  <r>
    <x v="0"/>
    <x v="0"/>
    <n v="2538"/>
    <s v="LBSFCTR"/>
    <x v="91"/>
    <x v="91"/>
    <x v="91"/>
    <x v="0"/>
    <x v="0"/>
    <x v="18"/>
    <n v="3"/>
    <s v="ATSA BULGARIA"/>
    <x v="15"/>
    <n v="1674.5380938512401"/>
    <n v="142335.73797700001"/>
    <n v="1670"/>
    <n v="142000"/>
  </r>
  <r>
    <x v="0"/>
    <x v="0"/>
    <n v="1904"/>
    <s v="LJPZBTMA"/>
    <x v="92"/>
    <x v="92"/>
    <x v="36"/>
    <x v="0"/>
    <x v="0"/>
    <x v="10"/>
    <n v="32"/>
    <s v="SLOVENIA CAA"/>
    <x v="18"/>
    <n v="674.719808509666"/>
    <n v="39890.394643"/>
    <n v="675"/>
    <n v="39900"/>
  </r>
  <r>
    <x v="0"/>
    <x v="0"/>
    <n v="29"/>
    <s v="LBSRACC"/>
    <x v="93"/>
    <x v="93"/>
    <x v="92"/>
    <x v="2"/>
    <x v="12"/>
    <x v="7"/>
    <n v="3"/>
    <s v="ATSA BULGARIA"/>
    <x v="15"/>
    <n v="147253.27990058501"/>
    <n v="46268286.180858999"/>
    <n v="147000"/>
    <n v="46300000"/>
  </r>
  <r>
    <x v="0"/>
    <x v="0"/>
    <n v="1176"/>
    <s v="ENNATMA"/>
    <x v="94"/>
    <x v="94"/>
    <x v="93"/>
    <x v="0"/>
    <x v="0"/>
    <x v="13"/>
    <n v="25"/>
    <s v="NATAM"/>
    <x v="27"/>
    <n v="7175.1409924786803"/>
    <n v="753389.80420999997"/>
    <n v="7180"/>
    <n v="753000"/>
  </r>
  <r>
    <x v="0"/>
    <x v="0"/>
    <n v="1047"/>
    <s v="LIEACTR"/>
    <x v="95"/>
    <x v="95"/>
    <x v="94"/>
    <x v="0"/>
    <x v="0"/>
    <x v="12"/>
    <n v="12"/>
    <s v="ENAV"/>
    <x v="10"/>
    <n v="4495.2149751721599"/>
    <n v="134856.44925500001"/>
    <n v="4500"/>
    <n v="135000"/>
  </r>
  <r>
    <x v="0"/>
    <x v="0"/>
    <n v="1249"/>
    <s v="LIRZCTR"/>
    <x v="96"/>
    <x v="96"/>
    <x v="95"/>
    <x v="0"/>
    <x v="0"/>
    <x v="22"/>
    <n v="12"/>
    <s v="ENAV"/>
    <x v="10"/>
    <n v="2754.5889771624702"/>
    <n v="316777.73237400001"/>
    <n v="2750"/>
    <n v="317000"/>
  </r>
  <r>
    <x v="0"/>
    <x v="0"/>
    <n v="1953"/>
    <s v="LEPPCTA"/>
    <x v="97"/>
    <x v="97"/>
    <x v="96"/>
    <x v="0"/>
    <x v="0"/>
    <x v="1"/>
    <n v="1"/>
    <s v="AENA"/>
    <x v="16"/>
    <n v="2534.3740006942498"/>
    <n v="240765.53006600001"/>
    <n v="2530"/>
    <n v="241000"/>
  </r>
  <r>
    <x v="0"/>
    <x v="0"/>
    <n v="1383"/>
    <s v="LTBOTMA"/>
    <x v="98"/>
    <x v="98"/>
    <x v="97"/>
    <x v="0"/>
    <x v="0"/>
    <x v="1"/>
    <n v="9"/>
    <s v="DHMI"/>
    <x v="0"/>
    <n v="704.062041354028"/>
    <n v="66885.893928999998"/>
    <n v="704"/>
    <n v="66900"/>
  </r>
  <r>
    <x v="0"/>
    <x v="0"/>
    <n v="2521"/>
    <s v="EGGDTMA"/>
    <x v="99"/>
    <x v="99"/>
    <x v="98"/>
    <x v="0"/>
    <x v="0"/>
    <x v="16"/>
    <n v="26"/>
    <s v="NATS"/>
    <x v="17"/>
    <n v="1318.88585915063"/>
    <n v="178049.59098499999"/>
    <n v="1320"/>
    <n v="178000"/>
  </r>
  <r>
    <x v="0"/>
    <x v="0"/>
    <n v="2536"/>
    <s v="LBPDTMA"/>
    <x v="100"/>
    <x v="100"/>
    <x v="99"/>
    <x v="0"/>
    <x v="4"/>
    <x v="16"/>
    <n v="3"/>
    <s v="ATSA BULGARIA"/>
    <x v="15"/>
    <n v="3457.9959619710398"/>
    <n v="310610.65600399999"/>
    <n v="3460"/>
    <n v="311000"/>
  </r>
  <r>
    <x v="0"/>
    <x v="0"/>
    <n v="105"/>
    <s v="EGPXALL"/>
    <x v="101"/>
    <x v="101"/>
    <x v="100"/>
    <x v="2"/>
    <x v="0"/>
    <x v="7"/>
    <n v="26"/>
    <s v="NATS"/>
    <x v="17"/>
    <n v="641220.50867824804"/>
    <n v="257810680.06513399"/>
    <n v="641000"/>
    <n v="258000000"/>
  </r>
  <r>
    <x v="0"/>
    <x v="0"/>
    <n v="1146"/>
    <s v="EBBUICTA"/>
    <x v="102"/>
    <x v="102"/>
    <x v="101"/>
    <x v="1"/>
    <x v="0"/>
    <x v="9"/>
    <n v="5"/>
    <s v="BELGOCONTROL"/>
    <x v="3"/>
    <n v="30082.621360269801"/>
    <n v="1058791.543355"/>
    <n v="30100"/>
    <n v="1060000"/>
  </r>
  <r>
    <x v="0"/>
    <x v="0"/>
    <n v="45"/>
    <s v="LHCCACC"/>
    <x v="103"/>
    <x v="103"/>
    <x v="102"/>
    <x v="2"/>
    <x v="6"/>
    <x v="25"/>
    <n v="55"/>
    <s v="HUNGAROCONTROL"/>
    <x v="30"/>
    <n v="92693.285704825103"/>
    <n v="30899032.25003"/>
    <n v="92700"/>
    <n v="30900000"/>
  </r>
  <r>
    <x v="0"/>
    <x v="0"/>
    <n v="1150"/>
    <s v="EYVICTA"/>
    <x v="104"/>
    <x v="104"/>
    <x v="103"/>
    <x v="1"/>
    <x v="0"/>
    <x v="1"/>
    <n v="29"/>
    <s v="ORO"/>
    <x v="25"/>
    <n v="11939.1616435207"/>
    <n v="1043348.28661"/>
    <n v="11900"/>
    <n v="1040000"/>
  </r>
  <r>
    <x v="0"/>
    <x v="0"/>
    <n v="1031"/>
    <s v="LGIRTMA"/>
    <x v="105"/>
    <x v="105"/>
    <x v="104"/>
    <x v="0"/>
    <x v="0"/>
    <x v="17"/>
    <n v="15"/>
    <s v="HCAA"/>
    <x v="20"/>
    <n v="23865.172543787299"/>
    <n v="3337776.4515539999"/>
    <n v="23900"/>
    <n v="3340000"/>
  </r>
  <r>
    <x v="0"/>
    <x v="0"/>
    <n v="1165"/>
    <s v="ENANTMA"/>
    <x v="106"/>
    <x v="106"/>
    <x v="105"/>
    <x v="0"/>
    <x v="0"/>
    <x v="13"/>
    <n v="25"/>
    <s v="NATAM"/>
    <x v="27"/>
    <n v="6332.7837194076301"/>
    <n v="664942.29053799994"/>
    <n v="6330"/>
    <n v="665000"/>
  </r>
  <r>
    <x v="0"/>
    <x v="0"/>
    <n v="1201"/>
    <s v="EFTUTMA"/>
    <x v="107"/>
    <x v="107"/>
    <x v="106"/>
    <x v="0"/>
    <x v="0"/>
    <x v="1"/>
    <n v="13"/>
    <s v="FINLAND CAA"/>
    <x v="1"/>
    <n v="5800.1881878027098"/>
    <n v="551017.87784099998"/>
    <n v="5800"/>
    <n v="551000"/>
  </r>
  <r>
    <x v="0"/>
    <x v="0"/>
    <n v="80"/>
    <s v="EVRRACC"/>
    <x v="108"/>
    <x v="108"/>
    <x v="107"/>
    <x v="2"/>
    <x v="0"/>
    <x v="7"/>
    <n v="18"/>
    <s v="LGS"/>
    <x v="31"/>
    <n v="95953.693157853195"/>
    <n v="39691926.470182002"/>
    <n v="96000"/>
    <n v="39700000"/>
  </r>
  <r>
    <x v="0"/>
    <x v="0"/>
    <n v="964"/>
    <s v="LCPHCTR"/>
    <x v="109"/>
    <x v="109"/>
    <x v="108"/>
    <x v="0"/>
    <x v="0"/>
    <x v="10"/>
    <n v="7"/>
    <s v="DCAC"/>
    <x v="32"/>
    <n v="5091.53477901114"/>
    <n v="381865.10842599999"/>
    <n v="5090"/>
    <n v="382000"/>
  </r>
  <r>
    <x v="0"/>
    <x v="0"/>
    <n v="1353"/>
    <s v="EFKSTMA"/>
    <x v="110"/>
    <x v="110"/>
    <x v="109"/>
    <x v="0"/>
    <x v="0"/>
    <x v="1"/>
    <n v="13"/>
    <s v="FINLAND CAA"/>
    <x v="1"/>
    <n v="4599.4378473921197"/>
    <n v="436946.59550200001"/>
    <n v="4600"/>
    <n v="437000"/>
  </r>
  <r>
    <x v="0"/>
    <x v="0"/>
    <n v="891"/>
    <s v="EBOSTMA"/>
    <x v="111"/>
    <x v="111"/>
    <x v="110"/>
    <x v="0"/>
    <x v="4"/>
    <x v="1"/>
    <n v="5"/>
    <s v="BELGOCONTROL"/>
    <x v="3"/>
    <n v="3989.8857691866001"/>
    <n v="247214.13618500001"/>
    <n v="3990"/>
    <n v="247000"/>
  </r>
  <r>
    <x v="0"/>
    <x v="0"/>
    <n v="1171"/>
    <s v="ENEVTMA"/>
    <x v="112"/>
    <x v="112"/>
    <x v="111"/>
    <x v="0"/>
    <x v="0"/>
    <x v="13"/>
    <n v="25"/>
    <s v="NATAM"/>
    <x v="27"/>
    <n v="6951.9380093648397"/>
    <n v="729953.49098300003"/>
    <n v="6950"/>
    <n v="730000"/>
  </r>
  <r>
    <x v="0"/>
    <x v="0"/>
    <n v="955"/>
    <s v="EYPATMA"/>
    <x v="113"/>
    <x v="113"/>
    <x v="112"/>
    <x v="0"/>
    <x v="0"/>
    <x v="1"/>
    <n v="29"/>
    <s v="ORO"/>
    <x v="25"/>
    <n v="8281.0013228057305"/>
    <n v="547404.47112100001"/>
    <n v="8280"/>
    <n v="547000"/>
  </r>
  <r>
    <x v="0"/>
    <x v="0"/>
    <n v="1379"/>
    <s v="EPLLTMA"/>
    <x v="114"/>
    <x v="114"/>
    <x v="113"/>
    <x v="0"/>
    <x v="0"/>
    <x v="22"/>
    <n v="39"/>
    <s v="PATA"/>
    <x v="19"/>
    <n v="3399.9318556155199"/>
    <n v="376500.37263200001"/>
    <n v="3400"/>
    <n v="377000"/>
  </r>
  <r>
    <x v="0"/>
    <x v="0"/>
    <n v="1313"/>
    <s v="LEPATMA"/>
    <x v="115"/>
    <x v="115"/>
    <x v="114"/>
    <x v="0"/>
    <x v="0"/>
    <x v="20"/>
    <n v="1"/>
    <s v="AENA"/>
    <x v="16"/>
    <n v="393.75537660942399"/>
    <n v="13781.438181"/>
    <n v="394"/>
    <n v="13800"/>
  </r>
  <r>
    <x v="0"/>
    <x v="0"/>
    <n v="1172"/>
    <s v="ENGMCTR"/>
    <x v="116"/>
    <x v="116"/>
    <x v="115"/>
    <x v="0"/>
    <x v="0"/>
    <x v="3"/>
    <n v="25"/>
    <s v="NATAM"/>
    <x v="27"/>
    <n v="708.55589460993201"/>
    <n v="17713.897365000001"/>
    <n v="709"/>
    <n v="17700"/>
  </r>
  <r>
    <x v="0"/>
    <x v="0"/>
    <n v="1248"/>
    <s v="ESNZTMA"/>
    <x v="117"/>
    <x v="117"/>
    <x v="116"/>
    <x v="0"/>
    <x v="0"/>
    <x v="1"/>
    <n v="33"/>
    <s v="ANS_SE"/>
    <x v="22"/>
    <n v="6447.6273969423501"/>
    <n v="612524.60271000001"/>
    <n v="6450"/>
    <n v="613000"/>
  </r>
  <r>
    <x v="0"/>
    <x v="0"/>
    <n v="82"/>
    <s v="LGACC"/>
    <x v="118"/>
    <x v="118"/>
    <x v="117"/>
    <x v="2"/>
    <x v="0"/>
    <x v="7"/>
    <n v="15"/>
    <s v="HCAA"/>
    <x v="20"/>
    <n v="536479.55037412595"/>
    <n v="216812132.43681699"/>
    <n v="536000"/>
    <n v="217000000"/>
  </r>
  <r>
    <x v="0"/>
    <x v="0"/>
    <n v="997"/>
    <s v="LFBOTMA"/>
    <x v="119"/>
    <x v="119"/>
    <x v="118"/>
    <x v="0"/>
    <x v="0"/>
    <x v="19"/>
    <n v="10"/>
    <s v="DNA"/>
    <x v="2"/>
    <n v="32563.441688982399"/>
    <n v="4213258.5665969998"/>
    <n v="32600"/>
    <n v="4210000"/>
  </r>
  <r>
    <x v="0"/>
    <x v="0"/>
    <n v="1082"/>
    <s v="LPFRTMA"/>
    <x v="120"/>
    <x v="120"/>
    <x v="119"/>
    <x v="0"/>
    <x v="0"/>
    <x v="0"/>
    <n v="27"/>
    <s v="NAVEP"/>
    <x v="24"/>
    <n v="21132.059579428002"/>
    <n v="5177354.5969599998"/>
    <n v="21100"/>
    <n v="5180000"/>
  </r>
  <r>
    <x v="0"/>
    <x v="0"/>
    <n v="1354"/>
    <s v="EFKTTMA"/>
    <x v="121"/>
    <x v="121"/>
    <x v="120"/>
    <x v="0"/>
    <x v="0"/>
    <x v="1"/>
    <n v="13"/>
    <s v="FINLAND CAA"/>
    <x v="1"/>
    <n v="5067.5935918077503"/>
    <n v="481421.39122200001"/>
    <n v="5070"/>
    <n v="481000"/>
  </r>
  <r>
    <x v="0"/>
    <x v="0"/>
    <n v="1215"/>
    <s v="ESNQCTR"/>
    <x v="122"/>
    <x v="122"/>
    <x v="121"/>
    <x v="0"/>
    <x v="0"/>
    <x v="17"/>
    <n v="33"/>
    <s v="ANS_SE"/>
    <x v="22"/>
    <n v="3155.40297445023"/>
    <n v="489087.46104000002"/>
    <n v="3160"/>
    <n v="489000"/>
  </r>
  <r>
    <x v="0"/>
    <x v="0"/>
    <n v="963"/>
    <s v="LCLKCTR"/>
    <x v="123"/>
    <x v="123"/>
    <x v="122"/>
    <x v="0"/>
    <x v="0"/>
    <x v="6"/>
    <n v="7"/>
    <s v="DCAC"/>
    <x v="32"/>
    <n v="7738.43790371041"/>
    <n v="1324534.56262"/>
    <n v="7740"/>
    <n v="1320000"/>
  </r>
  <r>
    <x v="0"/>
    <x v="0"/>
    <n v="1149"/>
    <s v="EYPACTA"/>
    <x v="124"/>
    <x v="124"/>
    <x v="123"/>
    <x v="1"/>
    <x v="0"/>
    <x v="1"/>
    <n v="29"/>
    <s v="ORO"/>
    <x v="25"/>
    <n v="17635.228437120299"/>
    <n v="1564904.860966"/>
    <n v="17600"/>
    <n v="1560000"/>
  </r>
  <r>
    <x v="0"/>
    <x v="0"/>
    <n v="1033"/>
    <s v="LGTSTMA"/>
    <x v="125"/>
    <x v="125"/>
    <x v="124"/>
    <x v="0"/>
    <x v="0"/>
    <x v="0"/>
    <n v="15"/>
    <s v="HCAA"/>
    <x v="20"/>
    <n v="15547.430288417299"/>
    <n v="3809120.4206619998"/>
    <n v="15500"/>
    <n v="3810000"/>
  </r>
  <r>
    <x v="0"/>
    <x v="0"/>
    <n v="1897"/>
    <s v="LSGSTMA"/>
    <x v="126"/>
    <x v="126"/>
    <x v="125"/>
    <x v="0"/>
    <x v="0"/>
    <x v="26"/>
    <n v="31"/>
    <s v="SKYGUIDE"/>
    <x v="28"/>
    <n v="204.82983884284701"/>
    <n v="14046.964322"/>
    <n v="205"/>
    <n v="14000"/>
  </r>
  <r>
    <x v="0"/>
    <x v="0"/>
    <n v="1947"/>
    <s v="EHLECTR"/>
    <x v="127"/>
    <x v="127"/>
    <x v="126"/>
    <x v="0"/>
    <x v="0"/>
    <x v="3"/>
    <n v="20"/>
    <s v="LVNL"/>
    <x v="8"/>
    <n v="476.92900330108199"/>
    <n v="10367.731463"/>
    <n v="477"/>
    <n v="10400"/>
  </r>
  <r>
    <x v="0"/>
    <x v="0"/>
    <n v="1392"/>
    <s v="LSGSCTR"/>
    <x v="128"/>
    <x v="128"/>
    <x v="127"/>
    <x v="0"/>
    <x v="0"/>
    <x v="26"/>
    <n v="31"/>
    <s v="SKYGUIDE"/>
    <x v="28"/>
    <n v="126.802786970225"/>
    <n v="16484.362305999999"/>
    <n v="127"/>
    <n v="16500"/>
  </r>
  <r>
    <x v="0"/>
    <x v="0"/>
    <n v="1210"/>
    <s v="EPSCTMA"/>
    <x v="129"/>
    <x v="129"/>
    <x v="128"/>
    <x v="0"/>
    <x v="0"/>
    <x v="16"/>
    <n v="39"/>
    <s v="PATA"/>
    <x v="19"/>
    <n v="6018.5240829443501"/>
    <n v="567909.00740799995"/>
    <n v="6020"/>
    <n v="568000"/>
  </r>
  <r>
    <x v="0"/>
    <x v="0"/>
    <n v="915"/>
    <s v="EGPDTMA"/>
    <x v="130"/>
    <x v="130"/>
    <x v="129"/>
    <x v="0"/>
    <x v="0"/>
    <x v="22"/>
    <n v="26"/>
    <s v="NATS"/>
    <x v="17"/>
    <n v="2826.1504520847402"/>
    <n v="325007.30199000001"/>
    <n v="2830"/>
    <n v="325000"/>
  </r>
  <r>
    <x v="0"/>
    <x v="0"/>
    <n v="1289"/>
    <s v="UKLUTMA"/>
    <x v="131"/>
    <x v="131"/>
    <x v="130"/>
    <x v="0"/>
    <x v="0"/>
    <x v="13"/>
    <n v="37"/>
    <s v="UKSATSE"/>
    <x v="12"/>
    <n v="5730.5194964063403"/>
    <n v="584124.10022699996"/>
    <n v="5730"/>
    <n v="584000"/>
  </r>
  <r>
    <x v="0"/>
    <x v="0"/>
    <n v="1323"/>
    <s v="LEIBCTR"/>
    <x v="132"/>
    <x v="132"/>
    <x v="131"/>
    <x v="0"/>
    <x v="0"/>
    <x v="3"/>
    <n v="1"/>
    <s v="AENA"/>
    <x v="16"/>
    <n v="360.988773809566"/>
    <n v="9024.7193449999995"/>
    <n v="361"/>
    <n v="9020"/>
  </r>
  <r>
    <x v="0"/>
    <x v="0"/>
    <n v="74"/>
    <s v="EGTTTC"/>
    <x v="133"/>
    <x v="133"/>
    <x v="132"/>
    <x v="2"/>
    <x v="0"/>
    <x v="0"/>
    <n v="26"/>
    <s v="NATS"/>
    <x v="17"/>
    <n v="53615.716739269497"/>
    <n v="8373075.4900369998"/>
    <n v="53600"/>
    <n v="8370000"/>
  </r>
  <r>
    <x v="0"/>
    <x v="0"/>
    <n v="18"/>
    <s v="EKDKACC"/>
    <x v="134"/>
    <x v="134"/>
    <x v="133"/>
    <x v="2"/>
    <x v="0"/>
    <x v="7"/>
    <n v="28"/>
    <s v="NAVIAIR"/>
    <x v="33"/>
    <n v="157548.11592655801"/>
    <n v="61748527.130305"/>
    <n v="158000"/>
    <n v="61700000"/>
  </r>
  <r>
    <x v="0"/>
    <x v="0"/>
    <n v="1381"/>
    <s v="LTAYTMA"/>
    <x v="135"/>
    <x v="135"/>
    <x v="134"/>
    <x v="0"/>
    <x v="0"/>
    <x v="27"/>
    <n v="9"/>
    <s v="DHMI"/>
    <x v="0"/>
    <n v="3427.7676063078502"/>
    <n v="719831.19732499996"/>
    <n v="3430"/>
    <n v="720000"/>
  </r>
  <r>
    <x v="0"/>
    <x v="0"/>
    <n v="24"/>
    <s v="ESMMACC"/>
    <x v="136"/>
    <x v="136"/>
    <x v="135"/>
    <x v="2"/>
    <x v="0"/>
    <x v="7"/>
    <n v="33"/>
    <s v="ANS_SE"/>
    <x v="22"/>
    <n v="226208.32108802799"/>
    <n v="70943089.548733994"/>
    <n v="226000"/>
    <n v="70900000"/>
  </r>
  <r>
    <x v="0"/>
    <x v="0"/>
    <n v="1111"/>
    <s v="LTCATMA"/>
    <x v="137"/>
    <x v="137"/>
    <x v="136"/>
    <x v="0"/>
    <x v="0"/>
    <x v="17"/>
    <n v="9"/>
    <s v="DHMI"/>
    <x v="0"/>
    <n v="2272.2131199329801"/>
    <n v="352193.03359000001"/>
    <n v="2270"/>
    <n v="352000"/>
  </r>
  <r>
    <x v="0"/>
    <x v="0"/>
    <n v="51"/>
    <s v="LKAAACC"/>
    <x v="138"/>
    <x v="138"/>
    <x v="137"/>
    <x v="2"/>
    <x v="0"/>
    <x v="7"/>
    <n v="2"/>
    <s v="ANS_CZ"/>
    <x v="34"/>
    <n v="76667.907298643797"/>
    <n v="32095347.462455999"/>
    <n v="76700"/>
    <n v="32100000"/>
  </r>
  <r>
    <x v="0"/>
    <x v="0"/>
    <n v="903"/>
    <s v="EGCCTMA"/>
    <x v="139"/>
    <x v="139"/>
    <x v="138"/>
    <x v="0"/>
    <x v="0"/>
    <x v="11"/>
    <n v="26"/>
    <s v="NATS"/>
    <x v="17"/>
    <n v="5209.3006529859404"/>
    <n v="210849.245436"/>
    <n v="5210"/>
    <n v="211000"/>
  </r>
  <r>
    <x v="0"/>
    <x v="0"/>
    <n v="1911"/>
    <s v="LOWKBTMA"/>
    <x v="140"/>
    <x v="140"/>
    <x v="139"/>
    <x v="0"/>
    <x v="0"/>
    <x v="19"/>
    <n v="4"/>
    <s v="AUSTROCONTROL"/>
    <x v="5"/>
    <n v="13959.964243132899"/>
    <n v="1623546.720273"/>
    <n v="14000"/>
    <n v="1620000"/>
  </r>
  <r>
    <x v="0"/>
    <x v="0"/>
    <n v="1004"/>
    <s v="LFLBTMA"/>
    <x v="141"/>
    <x v="141"/>
    <x v="140"/>
    <x v="0"/>
    <x v="0"/>
    <x v="22"/>
    <n v="10"/>
    <s v="DNA"/>
    <x v="2"/>
    <n v="2309.1619163956402"/>
    <n v="238791.172941"/>
    <n v="2310"/>
    <n v="239000"/>
  </r>
  <r>
    <x v="0"/>
    <x v="0"/>
    <n v="1394"/>
    <s v="UGSBTMA"/>
    <x v="142"/>
    <x v="142"/>
    <x v="141"/>
    <x v="0"/>
    <x v="0"/>
    <x v="2"/>
    <n v="53"/>
    <s v="SAKAERONAV"/>
    <x v="35"/>
    <n v="5799.9859567531303"/>
    <n v="1050756.838428"/>
    <n v="5800"/>
    <n v="1050000"/>
  </r>
  <r>
    <x v="0"/>
    <x v="0"/>
    <n v="7"/>
    <s v="EDWWACC"/>
    <x v="143"/>
    <x v="143"/>
    <x v="142"/>
    <x v="2"/>
    <x v="0"/>
    <x v="28"/>
    <n v="8"/>
    <s v="DFS"/>
    <x v="36"/>
    <n v="173372.848930323"/>
    <n v="45134118.708264999"/>
    <n v="173000"/>
    <n v="45100000"/>
  </r>
  <r>
    <x v="0"/>
    <x v="0"/>
    <n v="967"/>
    <s v="LDOSTMA"/>
    <x v="144"/>
    <x v="144"/>
    <x v="143"/>
    <x v="0"/>
    <x v="0"/>
    <x v="4"/>
    <n v="6"/>
    <s v="CROATIACONTROL"/>
    <x v="23"/>
    <n v="9516.3159771616592"/>
    <n v="1189539.4971449999"/>
    <n v="9520"/>
    <n v="1190000"/>
  </r>
  <r>
    <x v="0"/>
    <x v="0"/>
    <n v="925"/>
    <s v="EKCHTMA"/>
    <x v="145"/>
    <x v="145"/>
    <x v="144"/>
    <x v="0"/>
    <x v="0"/>
    <x v="2"/>
    <n v="28"/>
    <s v="NAVIAIR"/>
    <x v="33"/>
    <n v="8939.3537132497895"/>
    <n v="1473245.351176"/>
    <n v="8940"/>
    <n v="1470000"/>
  </r>
  <r>
    <x v="0"/>
    <x v="0"/>
    <n v="1072"/>
    <s v="LKPRTMA"/>
    <x v="146"/>
    <x v="146"/>
    <x v="145"/>
    <x v="0"/>
    <x v="0"/>
    <x v="5"/>
    <n v="2"/>
    <s v="ANS_CZ"/>
    <x v="34"/>
    <n v="14787.7784352709"/>
    <n v="2439983.4418199998"/>
    <n v="14800"/>
    <n v="2440000"/>
  </r>
  <r>
    <x v="0"/>
    <x v="0"/>
    <n v="961"/>
    <s v="LBSFTMA"/>
    <x v="147"/>
    <x v="147"/>
    <x v="146"/>
    <x v="0"/>
    <x v="13"/>
    <x v="0"/>
    <n v="3"/>
    <s v="ATSA BULGARIA"/>
    <x v="15"/>
    <n v="12949.6037666006"/>
    <n v="2302447.1784509998"/>
    <n v="12900"/>
    <n v="2300000"/>
  </r>
  <r>
    <x v="0"/>
    <x v="0"/>
    <n v="954"/>
    <s v="EYKATMA"/>
    <x v="148"/>
    <x v="148"/>
    <x v="147"/>
    <x v="0"/>
    <x v="0"/>
    <x v="1"/>
    <n v="29"/>
    <s v="ORO"/>
    <x v="25"/>
    <n v="9283.3769721879398"/>
    <n v="608493.777321"/>
    <n v="9280"/>
    <n v="608000"/>
  </r>
  <r>
    <x v="0"/>
    <x v="0"/>
    <n v="36"/>
    <s v="LECSACC"/>
    <x v="149"/>
    <x v="149"/>
    <x v="148"/>
    <x v="2"/>
    <x v="0"/>
    <x v="7"/>
    <n v="1"/>
    <s v="AENA"/>
    <x v="16"/>
    <n v="178810.780054876"/>
    <n v="74139204.141029"/>
    <n v="179000"/>
    <n v="74100000"/>
  </r>
  <r>
    <x v="0"/>
    <x v="0"/>
    <n v="1281"/>
    <s v="EPWWICTA"/>
    <x v="150"/>
    <x v="150"/>
    <x v="149"/>
    <x v="1"/>
    <x v="0"/>
    <x v="1"/>
    <n v="39"/>
    <s v="PATA"/>
    <x v="19"/>
    <n v="274551.17701213498"/>
    <n v="24981208.427124001"/>
    <n v="275000"/>
    <n v="25000000"/>
  </r>
  <r>
    <x v="0"/>
    <x v="0"/>
    <n v="1040"/>
    <s v="LIBPCTR"/>
    <x v="151"/>
    <x v="151"/>
    <x v="150"/>
    <x v="0"/>
    <x v="0"/>
    <x v="18"/>
    <n v="12"/>
    <s v="ENAV"/>
    <x v="10"/>
    <n v="4947.5953525519299"/>
    <n v="420545.60496700002"/>
    <n v="4950"/>
    <n v="421000"/>
  </r>
  <r>
    <x v="0"/>
    <x v="0"/>
    <n v="81"/>
    <s v="EYVCACC"/>
    <x v="152"/>
    <x v="152"/>
    <x v="151"/>
    <x v="2"/>
    <x v="6"/>
    <x v="7"/>
    <n v="29"/>
    <s v="ORO"/>
    <x v="25"/>
    <n v="75333.281360616296"/>
    <n v="26743314.883017998"/>
    <n v="75300"/>
    <n v="26700000"/>
  </r>
  <r>
    <x v="0"/>
    <x v="0"/>
    <n v="1145"/>
    <s v="UKOVTMA"/>
    <x v="153"/>
    <x v="153"/>
    <x v="152"/>
    <x v="0"/>
    <x v="0"/>
    <x v="2"/>
    <n v="37"/>
    <s v="UKSATSE"/>
    <x v="12"/>
    <n v="14915.2734149521"/>
    <n v="2908478.3159150002"/>
    <n v="14900"/>
    <n v="2910000"/>
  </r>
  <r>
    <x v="0"/>
    <x v="0"/>
    <n v="1917"/>
    <s v="LOWWATMA"/>
    <x v="154"/>
    <x v="154"/>
    <x v="153"/>
    <x v="0"/>
    <x v="7"/>
    <x v="0"/>
    <n v="4"/>
    <s v="AUSTROCONTROL"/>
    <x v="5"/>
    <n v="20442.4574697848"/>
    <n v="4085117.518412"/>
    <n v="20400"/>
    <n v="4090000"/>
  </r>
  <r>
    <x v="0"/>
    <x v="0"/>
    <n v="1233"/>
    <s v="LWSKTMA"/>
    <x v="155"/>
    <x v="155"/>
    <x v="154"/>
    <x v="0"/>
    <x v="0"/>
    <x v="19"/>
    <n v="14"/>
    <s v="FYROM CAA"/>
    <x v="37"/>
    <n v="8528.6952268925706"/>
    <n v="1236660.8078989999"/>
    <n v="8530"/>
    <n v="1240000"/>
  </r>
  <r>
    <x v="0"/>
    <x v="0"/>
    <n v="1292"/>
    <s v="EHBKCTR"/>
    <x v="156"/>
    <x v="156"/>
    <x v="155"/>
    <x v="0"/>
    <x v="0"/>
    <x v="20"/>
    <n v="20"/>
    <s v="LVNL"/>
    <x v="8"/>
    <n v="462.52407718944301"/>
    <n v="16188.342702"/>
    <n v="463"/>
    <n v="16200"/>
  </r>
  <r>
    <x v="0"/>
    <x v="0"/>
    <n v="1093"/>
    <s v="LSZBTMA"/>
    <x v="157"/>
    <x v="157"/>
    <x v="156"/>
    <x v="0"/>
    <x v="0"/>
    <x v="13"/>
    <n v="31"/>
    <s v="SKYGUIDE"/>
    <x v="28"/>
    <n v="2415.8901331550301"/>
    <n v="253668.46398100001"/>
    <n v="2420"/>
    <n v="254000"/>
  </r>
  <r>
    <x v="0"/>
    <x v="0"/>
    <n v="1413"/>
    <s v="EPRATMA"/>
    <x v="158"/>
    <x v="158"/>
    <x v="157"/>
    <x v="0"/>
    <x v="0"/>
    <x v="22"/>
    <n v="39"/>
    <s v="PATA"/>
    <x v="19"/>
    <n v="4686.0184190412401"/>
    <n v="538892.11818999995"/>
    <n v="4690"/>
    <n v="539000"/>
  </r>
  <r>
    <x v="0"/>
    <x v="0"/>
    <n v="1271"/>
    <s v="LIPYCTR"/>
    <x v="159"/>
    <x v="159"/>
    <x v="158"/>
    <x v="0"/>
    <x v="0"/>
    <x v="22"/>
    <n v="12"/>
    <s v="ENAV"/>
    <x v="10"/>
    <n v="3191.85557309056"/>
    <n v="367063.39090499998"/>
    <n v="3190"/>
    <n v="367000"/>
  </r>
  <r>
    <x v="0"/>
    <x v="0"/>
    <n v="1326"/>
    <s v="LRCKTMA"/>
    <x v="160"/>
    <x v="160"/>
    <x v="159"/>
    <x v="0"/>
    <x v="0"/>
    <x v="14"/>
    <n v="30"/>
    <s v="ROMATSA"/>
    <x v="11"/>
    <n v="15441.0003427308"/>
    <n v="2702175.0599779999"/>
    <n v="15400"/>
    <n v="2700000"/>
  </r>
  <r>
    <x v="0"/>
    <x v="0"/>
    <n v="68"/>
    <s v="LZBBACC"/>
    <x v="161"/>
    <x v="161"/>
    <x v="160"/>
    <x v="2"/>
    <x v="0"/>
    <x v="7"/>
    <n v="19"/>
    <s v="LPS"/>
    <x v="13"/>
    <n v="48868.734391753998"/>
    <n v="19378919.512354001"/>
    <n v="48900"/>
    <n v="19400000"/>
  </r>
  <r>
    <x v="0"/>
    <x v="0"/>
    <n v="1152"/>
    <s v="EGTTICTA"/>
    <x v="162"/>
    <x v="162"/>
    <x v="161"/>
    <x v="1"/>
    <x v="0"/>
    <x v="23"/>
    <n v="26"/>
    <s v="NATS"/>
    <x v="17"/>
    <n v="308967.630860042"/>
    <n v="56105582.090668"/>
    <n v="309000"/>
    <n v="56100000"/>
  </r>
  <r>
    <x v="0"/>
    <x v="0"/>
    <n v="895"/>
    <s v="EFJYTMA"/>
    <x v="163"/>
    <x v="163"/>
    <x v="162"/>
    <x v="0"/>
    <x v="0"/>
    <x v="1"/>
    <n v="13"/>
    <s v="FINLAND CAA"/>
    <x v="1"/>
    <n v="6690.2955795440002"/>
    <n v="635578.08005700004"/>
    <n v="6690"/>
    <n v="636000"/>
  </r>
  <r>
    <x v="0"/>
    <x v="0"/>
    <n v="1372"/>
    <s v="LTFGTMA"/>
    <x v="164"/>
    <x v="164"/>
    <x v="163"/>
    <x v="0"/>
    <x v="0"/>
    <x v="29"/>
    <n v="9"/>
    <s v="DHMI"/>
    <x v="0"/>
    <n v="3619.1421936893198"/>
    <n v="868594.12648500002"/>
    <n v="3620"/>
    <n v="869000"/>
  </r>
  <r>
    <x v="0"/>
    <x v="0"/>
    <n v="1160"/>
    <s v="EINNCTR"/>
    <x v="165"/>
    <x v="165"/>
    <x v="164"/>
    <x v="0"/>
    <x v="0"/>
    <x v="9"/>
    <n v="17"/>
    <s v="IAA"/>
    <x v="7"/>
    <n v="2258.49653002065"/>
    <n v="124217.30915099999"/>
    <n v="2260"/>
    <n v="124000"/>
  </r>
  <r>
    <x v="0"/>
    <x v="0"/>
    <n v="1175"/>
    <s v="ENKRTMA"/>
    <x v="166"/>
    <x v="166"/>
    <x v="165"/>
    <x v="0"/>
    <x v="0"/>
    <x v="13"/>
    <n v="25"/>
    <s v="NATAM"/>
    <x v="27"/>
    <n v="5878.3591252238002"/>
    <n v="617227.70814799995"/>
    <n v="5880"/>
    <n v="617000"/>
  </r>
  <r>
    <x v="0"/>
    <x v="0"/>
    <n v="13"/>
    <s v="EGTTACC"/>
    <x v="167"/>
    <x v="167"/>
    <x v="166"/>
    <x v="2"/>
    <x v="12"/>
    <x v="7"/>
    <n v="26"/>
    <s v="NATS"/>
    <x v="17"/>
    <n v="286419.90234921698"/>
    <n v="62083015.685838997"/>
    <n v="286000"/>
    <n v="62100000"/>
  </r>
  <r>
    <x v="0"/>
    <x v="0"/>
    <n v="916"/>
    <s v="EGPFTMA"/>
    <x v="168"/>
    <x v="168"/>
    <x v="167"/>
    <x v="0"/>
    <x v="0"/>
    <x v="15"/>
    <n v="26"/>
    <s v="NATS"/>
    <x v="17"/>
    <n v="1989.5155886519301"/>
    <n v="129318.51326199999"/>
    <n v="1990"/>
    <n v="129000"/>
  </r>
  <r>
    <x v="0"/>
    <x v="0"/>
    <n v="1388"/>
    <s v="LTCUTMA"/>
    <x v="169"/>
    <x v="169"/>
    <x v="168"/>
    <x v="0"/>
    <x v="0"/>
    <x v="0"/>
    <n v="9"/>
    <s v="DHMI"/>
    <x v="0"/>
    <n v="9586.4277070931294"/>
    <n v="2348674.7882380001"/>
    <n v="9590"/>
    <n v="2350000"/>
  </r>
  <r>
    <x v="0"/>
    <x v="0"/>
    <n v="1209"/>
    <s v="EPRZCTR"/>
    <x v="170"/>
    <x v="170"/>
    <x v="169"/>
    <x v="0"/>
    <x v="0"/>
    <x v="21"/>
    <n v="39"/>
    <s v="PATA"/>
    <x v="19"/>
    <n v="955.90417531142998"/>
    <n v="19118.083505999999"/>
    <n v="956"/>
    <n v="19100"/>
  </r>
  <r>
    <x v="0"/>
    <x v="0"/>
    <n v="933"/>
    <s v="EKRNTMA"/>
    <x v="171"/>
    <x v="171"/>
    <x v="170"/>
    <x v="0"/>
    <x v="0"/>
    <x v="11"/>
    <n v="28"/>
    <s v="NAVIAIR"/>
    <x v="33"/>
    <n v="3172.1731969934999"/>
    <n v="142747.79386500001"/>
    <n v="3170"/>
    <n v="143000"/>
  </r>
  <r>
    <x v="0"/>
    <x v="0"/>
    <n v="1230"/>
    <s v="LJMBCTR"/>
    <x v="172"/>
    <x v="172"/>
    <x v="171"/>
    <x v="0"/>
    <x v="0"/>
    <x v="20"/>
    <n v="32"/>
    <s v="SLOVENIA CAA"/>
    <x v="18"/>
    <n v="1004.83343330693"/>
    <n v="31935.599028000001"/>
    <n v="1000"/>
    <n v="31900"/>
  </r>
  <r>
    <x v="0"/>
    <x v="0"/>
    <n v="1064"/>
    <s v="LIRQCTR"/>
    <x v="173"/>
    <x v="173"/>
    <x v="172"/>
    <x v="0"/>
    <x v="0"/>
    <x v="19"/>
    <n v="12"/>
    <s v="ENAV"/>
    <x v="10"/>
    <n v="6902.7351390206504"/>
    <n v="1000896.595158"/>
    <n v="6900"/>
    <n v="1000000"/>
  </r>
  <r>
    <x v="0"/>
    <x v="0"/>
    <n v="109"/>
    <s v="UKDVACC"/>
    <x v="174"/>
    <x v="174"/>
    <x v="173"/>
    <x v="2"/>
    <x v="0"/>
    <x v="7"/>
    <n v="37"/>
    <s v="UKSATSE"/>
    <x v="12"/>
    <n v="287259.87688928598"/>
    <n v="125645237.992963"/>
    <n v="287000"/>
    <n v="126000000"/>
  </r>
  <r>
    <x v="0"/>
    <x v="0"/>
    <n v="1290"/>
    <s v="LSZATMA"/>
    <x v="175"/>
    <x v="175"/>
    <x v="174"/>
    <x v="0"/>
    <x v="0"/>
    <x v="15"/>
    <n v="31"/>
    <s v="SKYGUIDE"/>
    <x v="28"/>
    <n v="175.795945661953"/>
    <n v="11426.736467999999"/>
    <n v="176"/>
    <n v="11400"/>
  </r>
  <r>
    <x v="0"/>
    <x v="0"/>
    <n v="1126"/>
    <s v="LYPGTMA"/>
    <x v="176"/>
    <x v="176"/>
    <x v="175"/>
    <x v="0"/>
    <x v="0"/>
    <x v="19"/>
    <n v="42"/>
    <s v="SMATSA"/>
    <x v="4"/>
    <n v="18723.160273944901"/>
    <n v="2630068.5603749999"/>
    <n v="18700"/>
    <n v="2630000"/>
  </r>
  <r>
    <x v="0"/>
    <x v="0"/>
    <n v="1147"/>
    <s v="EHAAICTA"/>
    <x v="177"/>
    <x v="177"/>
    <x v="176"/>
    <x v="1"/>
    <x v="0"/>
    <x v="15"/>
    <n v="20"/>
    <s v="LVNL"/>
    <x v="8"/>
    <n v="76171.565453838193"/>
    <n v="3761944.0648010001"/>
    <n v="76200"/>
    <n v="3760000"/>
  </r>
  <r>
    <x v="0"/>
    <x v="0"/>
    <n v="947"/>
    <s v="ESPATMA"/>
    <x v="178"/>
    <x v="178"/>
    <x v="177"/>
    <x v="0"/>
    <x v="0"/>
    <x v="17"/>
    <n v="33"/>
    <s v="ANS_SE"/>
    <x v="22"/>
    <n v="6468.4057562568196"/>
    <n v="1002602.89222"/>
    <n v="6470"/>
    <n v="1000000"/>
  </r>
  <r>
    <x v="0"/>
    <x v="0"/>
    <n v="1089"/>
    <s v="LQTZTMA"/>
    <x v="179"/>
    <x v="179"/>
    <x v="178"/>
    <x v="0"/>
    <x v="0"/>
    <x v="19"/>
    <n v="45"/>
    <s v="BHANSA"/>
    <x v="6"/>
    <n v="6053.1284050520198"/>
    <n v="877703.61873300001"/>
    <n v="6050"/>
    <n v="878000"/>
  </r>
  <r>
    <x v="0"/>
    <x v="0"/>
    <n v="1222"/>
    <s v="ESSVTMA"/>
    <x v="180"/>
    <x v="180"/>
    <x v="179"/>
    <x v="0"/>
    <x v="0"/>
    <x v="1"/>
    <n v="33"/>
    <s v="ANS_SE"/>
    <x v="22"/>
    <n v="5088.0145459702899"/>
    <n v="483361.38186700002"/>
    <n v="5090"/>
    <n v="483000"/>
  </r>
  <r>
    <x v="0"/>
    <x v="0"/>
    <n v="995"/>
    <s v="LFBITMA"/>
    <x v="181"/>
    <x v="181"/>
    <x v="180"/>
    <x v="0"/>
    <x v="0"/>
    <x v="19"/>
    <n v="10"/>
    <s v="DNA"/>
    <x v="2"/>
    <n v="18647.929202243002"/>
    <n v="2703949.7343250001"/>
    <n v="18600"/>
    <n v="2700000"/>
  </r>
  <r>
    <x v="0"/>
    <x v="0"/>
    <n v="1395"/>
    <s v="UGTBTMA"/>
    <x v="182"/>
    <x v="182"/>
    <x v="181"/>
    <x v="0"/>
    <x v="0"/>
    <x v="2"/>
    <n v="53"/>
    <s v="SAKAERONAV"/>
    <x v="35"/>
    <n v="12583.438754766599"/>
    <n v="2453770.5571790002"/>
    <n v="12600"/>
    <n v="2450000"/>
  </r>
  <r>
    <x v="0"/>
    <x v="0"/>
    <n v="19"/>
    <s v="ENBDACC"/>
    <x v="183"/>
    <x v="183"/>
    <x v="182"/>
    <x v="2"/>
    <x v="0"/>
    <x v="7"/>
    <n v="25"/>
    <s v="NATAM"/>
    <x v="27"/>
    <n v="399594.02805920999"/>
    <n v="165038486.040894"/>
    <n v="400000"/>
    <n v="165000000"/>
  </r>
  <r>
    <x v="0"/>
    <x v="0"/>
    <n v="1959"/>
    <s v="LJCECTR"/>
    <x v="184"/>
    <x v="184"/>
    <x v="183"/>
    <x v="0"/>
    <x v="0"/>
    <x v="20"/>
    <n v="32"/>
    <s v="SLOVENIA CAA"/>
    <x v="18"/>
    <n v="927.23838907149002"/>
    <n v="32453.343617999999"/>
    <n v="927"/>
    <n v="32500"/>
  </r>
  <r>
    <x v="0"/>
    <x v="0"/>
    <n v="1373"/>
    <s v="LECGTMA"/>
    <x v="185"/>
    <x v="185"/>
    <x v="184"/>
    <x v="0"/>
    <x v="0"/>
    <x v="0"/>
    <n v="1"/>
    <s v="AENA"/>
    <x v="16"/>
    <n v="34729.948424245697"/>
    <n v="8508837.3639400005"/>
    <n v="34700"/>
    <n v="8510000"/>
  </r>
  <r>
    <x v="0"/>
    <x v="0"/>
    <n v="1189"/>
    <s v="EFKETMA"/>
    <x v="186"/>
    <x v="186"/>
    <x v="185"/>
    <x v="0"/>
    <x v="0"/>
    <x v="1"/>
    <n v="13"/>
    <s v="FINLAND CAA"/>
    <x v="1"/>
    <n v="4543.4335334983698"/>
    <n v="431626.18568200001"/>
    <n v="4540"/>
    <n v="432000"/>
  </r>
  <r>
    <x v="0"/>
    <x v="0"/>
    <n v="1393"/>
    <s v="UGKOTMA"/>
    <x v="187"/>
    <x v="187"/>
    <x v="186"/>
    <x v="0"/>
    <x v="0"/>
    <x v="2"/>
    <n v="53"/>
    <s v="SAKAERONAV"/>
    <x v="35"/>
    <n v="9168.4998356099604"/>
    <n v="1440511.446274"/>
    <n v="9170"/>
    <n v="1440000"/>
  </r>
  <r>
    <x v="0"/>
    <x v="0"/>
    <n v="1026"/>
    <s v="LFSTTMA"/>
    <x v="188"/>
    <x v="188"/>
    <x v="187"/>
    <x v="0"/>
    <x v="0"/>
    <x v="2"/>
    <n v="10"/>
    <s v="DNA"/>
    <x v="2"/>
    <n v="28731.457214333699"/>
    <n v="5163515.5236609997"/>
    <n v="28700"/>
    <n v="5160000"/>
  </r>
  <r>
    <x v="0"/>
    <x v="0"/>
    <n v="1363"/>
    <s v="EPRZTMA"/>
    <x v="189"/>
    <x v="189"/>
    <x v="188"/>
    <x v="0"/>
    <x v="9"/>
    <x v="19"/>
    <n v="39"/>
    <s v="PATA"/>
    <x v="19"/>
    <n v="8806.4069511183698"/>
    <n v="756563.46580799995"/>
    <n v="8810"/>
    <n v="757000"/>
  </r>
  <r>
    <x v="0"/>
    <x v="0"/>
    <n v="985"/>
    <s v="LERSTMA"/>
    <x v="190"/>
    <x v="190"/>
    <x v="189"/>
    <x v="0"/>
    <x v="0"/>
    <x v="9"/>
    <n v="1"/>
    <s v="AENA"/>
    <x v="16"/>
    <n v="887.59039042383404"/>
    <n v="48817.471472999998"/>
    <n v="888"/>
    <n v="48800"/>
  </r>
  <r>
    <x v="0"/>
    <x v="0"/>
    <n v="939"/>
    <s v="EPPOTMA"/>
    <x v="191"/>
    <x v="191"/>
    <x v="190"/>
    <x v="0"/>
    <x v="0"/>
    <x v="2"/>
    <n v="39"/>
    <s v="PATA"/>
    <x v="19"/>
    <n v="59330.2323368547"/>
    <n v="7374461.8981750002"/>
    <n v="59300"/>
    <n v="7370000"/>
  </r>
  <r>
    <x v="0"/>
    <x v="0"/>
    <n v="1136"/>
    <s v="LZTTTMA"/>
    <x v="192"/>
    <x v="192"/>
    <x v="191"/>
    <x v="0"/>
    <x v="0"/>
    <x v="16"/>
    <n v="19"/>
    <s v="LPS"/>
    <x v="13"/>
    <n v="4213.6729781165004"/>
    <n v="568845.85204599996"/>
    <n v="4210"/>
    <n v="569000"/>
  </r>
  <r>
    <x v="0"/>
    <x v="0"/>
    <n v="1034"/>
    <s v="LHBPTMA"/>
    <x v="193"/>
    <x v="193"/>
    <x v="192"/>
    <x v="0"/>
    <x v="0"/>
    <x v="2"/>
    <n v="55"/>
    <s v="HUNGAROCONTROL"/>
    <x v="30"/>
    <n v="18550.304710107099"/>
    <n v="3617309.4184710002"/>
    <n v="18600"/>
    <n v="3620000"/>
  </r>
  <r>
    <x v="0"/>
    <x v="0"/>
    <n v="1016"/>
    <s v="LFPMTMA"/>
    <x v="194"/>
    <x v="194"/>
    <x v="193"/>
    <x v="0"/>
    <x v="0"/>
    <x v="22"/>
    <n v="10"/>
    <s v="DNA"/>
    <x v="2"/>
    <n v="48813.732914681801"/>
    <n v="4920579.3100910001"/>
    <n v="48800"/>
    <n v="4920000"/>
  </r>
  <r>
    <x v="0"/>
    <x v="0"/>
    <n v="1187"/>
    <s v="EFIVTMA"/>
    <x v="195"/>
    <x v="195"/>
    <x v="194"/>
    <x v="0"/>
    <x v="0"/>
    <x v="1"/>
    <n v="13"/>
    <s v="FINLAND CAA"/>
    <x v="1"/>
    <n v="4436.2221555077504"/>
    <n v="421441.104773"/>
    <n v="4440"/>
    <n v="421000"/>
  </r>
  <r>
    <x v="0"/>
    <x v="0"/>
    <n v="1094"/>
    <s v="LSZHTMA"/>
    <x v="196"/>
    <x v="196"/>
    <x v="195"/>
    <x v="0"/>
    <x v="0"/>
    <x v="4"/>
    <n v="31"/>
    <s v="SKYGUIDE"/>
    <x v="28"/>
    <n v="9939.9761318381497"/>
    <n v="1162138.7992740001"/>
    <n v="9940"/>
    <n v="1160000"/>
  </r>
  <r>
    <x v="0"/>
    <x v="0"/>
    <n v="1954"/>
    <s v="LESOCTA"/>
    <x v="197"/>
    <x v="197"/>
    <x v="196"/>
    <x v="0"/>
    <x v="0"/>
    <x v="1"/>
    <n v="1"/>
    <s v="AENA"/>
    <x v="16"/>
    <n v="2455.5102927741"/>
    <n v="233273.47781400001"/>
    <n v="2460"/>
    <n v="233000"/>
  </r>
  <r>
    <x v="0"/>
    <x v="0"/>
    <n v="956"/>
    <s v="EYSATMA"/>
    <x v="198"/>
    <x v="198"/>
    <x v="197"/>
    <x v="0"/>
    <x v="0"/>
    <x v="1"/>
    <n v="29"/>
    <s v="ORO"/>
    <x v="25"/>
    <n v="6706.84021948397"/>
    <n v="637149.82085100003"/>
    <n v="6710"/>
    <n v="637000"/>
  </r>
  <r>
    <x v="0"/>
    <x v="0"/>
    <n v="1017"/>
    <s v="LFQQTMA"/>
    <x v="199"/>
    <x v="199"/>
    <x v="198"/>
    <x v="0"/>
    <x v="0"/>
    <x v="22"/>
    <n v="10"/>
    <s v="DNA"/>
    <x v="2"/>
    <n v="35217.155846524802"/>
    <n v="3737867.8379199998"/>
    <n v="35200"/>
    <n v="3740000"/>
  </r>
  <r>
    <x v="0"/>
    <x v="0"/>
    <n v="966"/>
    <s v="LDDUTMA"/>
    <x v="200"/>
    <x v="200"/>
    <x v="199"/>
    <x v="0"/>
    <x v="0"/>
    <x v="6"/>
    <n v="6"/>
    <s v="CROATIACONTROL"/>
    <x v="23"/>
    <n v="22777.223249518898"/>
    <n v="3890100.2001780001"/>
    <n v="22800"/>
    <n v="3890000"/>
  </r>
  <r>
    <x v="0"/>
    <x v="0"/>
    <n v="77"/>
    <s v="EDFFALL"/>
    <x v="201"/>
    <x v="201"/>
    <x v="200"/>
    <x v="2"/>
    <x v="0"/>
    <x v="30"/>
    <n v="8"/>
    <s v="DFS"/>
    <x v="36"/>
    <n v="108779.834335924"/>
    <n v="26002670.430413"/>
    <n v="109000"/>
    <n v="26000000"/>
  </r>
  <r>
    <x v="0"/>
    <x v="0"/>
    <n v="1946"/>
    <s v="EHLETMA"/>
    <x v="202"/>
    <x v="202"/>
    <x v="201"/>
    <x v="0"/>
    <x v="4"/>
    <x v="15"/>
    <n v="20"/>
    <s v="LVNL"/>
    <x v="8"/>
    <n v="1738.44632479592"/>
    <n v="61897.057239000002"/>
    <n v="1740"/>
    <n v="61900"/>
  </r>
  <r>
    <x v="0"/>
    <x v="0"/>
    <n v="1132"/>
    <s v="LZKZTMA"/>
    <x v="203"/>
    <x v="203"/>
    <x v="202"/>
    <x v="0"/>
    <x v="0"/>
    <x v="16"/>
    <n v="19"/>
    <s v="LPS"/>
    <x v="13"/>
    <n v="7768.7311934695799"/>
    <n v="922541.80025500001"/>
    <n v="7770"/>
    <n v="923000"/>
  </r>
  <r>
    <x v="0"/>
    <x v="0"/>
    <n v="936"/>
    <s v="EKYTTMA"/>
    <x v="204"/>
    <x v="204"/>
    <x v="203"/>
    <x v="0"/>
    <x v="0"/>
    <x v="4"/>
    <n v="28"/>
    <s v="NAVIAIR"/>
    <x v="33"/>
    <n v="10860.923630264"/>
    <n v="1357615.4537829999"/>
    <n v="10900"/>
    <n v="1360000"/>
  </r>
  <r>
    <x v="0"/>
    <x v="0"/>
    <n v="1910"/>
    <s v="LOWIATMA"/>
    <x v="205"/>
    <x v="205"/>
    <x v="42"/>
    <x v="0"/>
    <x v="6"/>
    <x v="5"/>
    <n v="4"/>
    <s v="AUSTROCONTROL"/>
    <x v="5"/>
    <n v="5740.0585626205202"/>
    <n v="244822.18442000001"/>
    <n v="5740"/>
    <n v="245000"/>
  </r>
  <r>
    <x v="0"/>
    <x v="0"/>
    <n v="1956"/>
    <s v="LJCETMA"/>
    <x v="206"/>
    <x v="206"/>
    <x v="204"/>
    <x v="0"/>
    <x v="0"/>
    <x v="10"/>
    <n v="32"/>
    <s v="SLOVENIA CAA"/>
    <x v="18"/>
    <n v="1995.4602385762"/>
    <n v="89893.977633999995"/>
    <n v="2000"/>
    <n v="89900"/>
  </r>
  <r>
    <x v="0"/>
    <x v="0"/>
    <n v="920"/>
    <s v="EHBKTMA"/>
    <x v="207"/>
    <x v="207"/>
    <x v="205"/>
    <x v="0"/>
    <x v="0"/>
    <x v="1"/>
    <n v="20"/>
    <s v="LVNL"/>
    <x v="8"/>
    <n v="977.92602485132602"/>
    <n v="76714.629663"/>
    <n v="978"/>
    <n v="76700"/>
  </r>
  <r>
    <x v="0"/>
    <x v="0"/>
    <n v="1198"/>
    <s v="EFPOCTR"/>
    <x v="208"/>
    <x v="208"/>
    <x v="206"/>
    <x v="0"/>
    <x v="0"/>
    <x v="1"/>
    <n v="13"/>
    <s v="FINLAND CAA"/>
    <x v="1"/>
    <n v="5259.7222610989702"/>
    <n v="499673.61480400001"/>
    <n v="5260"/>
    <n v="500000"/>
  </r>
  <r>
    <x v="0"/>
    <x v="0"/>
    <n v="1050"/>
    <s v="LIMFCTR"/>
    <x v="209"/>
    <x v="209"/>
    <x v="207"/>
    <x v="0"/>
    <x v="0"/>
    <x v="20"/>
    <n v="12"/>
    <s v="ENAV"/>
    <x v="10"/>
    <n v="6365.2637709657001"/>
    <n v="222784.23198400001"/>
    <n v="6370"/>
    <n v="223000"/>
  </r>
  <r>
    <x v="0"/>
    <x v="0"/>
    <n v="1128"/>
    <s v="LYTVTMA"/>
    <x v="210"/>
    <x v="210"/>
    <x v="208"/>
    <x v="0"/>
    <x v="0"/>
    <x v="10"/>
    <n v="42"/>
    <s v="SMATSA"/>
    <x v="4"/>
    <n v="1130.5290579925299"/>
    <n v="84789.679348999998"/>
    <n v="1130"/>
    <n v="84800"/>
  </r>
  <r>
    <x v="0"/>
    <x v="0"/>
    <n v="1110"/>
    <s v="LTBSTMA"/>
    <x v="211"/>
    <x v="211"/>
    <x v="209"/>
    <x v="0"/>
    <x v="0"/>
    <x v="0"/>
    <n v="9"/>
    <s v="DHMI"/>
    <x v="0"/>
    <n v="17433.921218826799"/>
    <n v="4271310.6986130001"/>
    <n v="17400"/>
    <n v="4270000"/>
  </r>
  <r>
    <x v="0"/>
    <x v="0"/>
    <n v="1260"/>
    <s v="EPKKTMA"/>
    <x v="212"/>
    <x v="212"/>
    <x v="210"/>
    <x v="0"/>
    <x v="0"/>
    <x v="28"/>
    <n v="39"/>
    <s v="PATA"/>
    <x v="19"/>
    <n v="31693.477214344799"/>
    <n v="7433242.5249950001"/>
    <n v="31700"/>
    <n v="7430000"/>
  </r>
  <r>
    <x v="0"/>
    <x v="0"/>
    <n v="1123"/>
    <s v="LYBTTMA"/>
    <x v="213"/>
    <x v="213"/>
    <x v="211"/>
    <x v="0"/>
    <x v="0"/>
    <x v="4"/>
    <n v="42"/>
    <s v="SMATSA"/>
    <x v="4"/>
    <n v="18998.240729626701"/>
    <n v="2246567.0067130001"/>
    <n v="19000"/>
    <n v="2250000"/>
  </r>
  <r>
    <x v="0"/>
    <x v="0"/>
    <n v="1049"/>
    <s v="LIEOCTR"/>
    <x v="214"/>
    <x v="214"/>
    <x v="212"/>
    <x v="0"/>
    <x v="0"/>
    <x v="12"/>
    <n v="12"/>
    <s v="ENAV"/>
    <x v="10"/>
    <n v="9234.6781049435795"/>
    <n v="277040.34314800001"/>
    <n v="9230"/>
    <n v="277000"/>
  </r>
  <r>
    <x v="0"/>
    <x v="0"/>
    <n v="1188"/>
    <s v="EFJOTMA"/>
    <x v="215"/>
    <x v="215"/>
    <x v="213"/>
    <x v="0"/>
    <x v="0"/>
    <x v="1"/>
    <n v="13"/>
    <s v="FINLAND CAA"/>
    <x v="1"/>
    <n v="5023.4047243794603"/>
    <n v="477223.44881600002"/>
    <n v="5020"/>
    <n v="477000"/>
  </r>
  <r>
    <x v="0"/>
    <x v="0"/>
    <n v="1378"/>
    <s v="EPBYCTR"/>
    <x v="216"/>
    <x v="216"/>
    <x v="214"/>
    <x v="0"/>
    <x v="0"/>
    <x v="16"/>
    <n v="39"/>
    <s v="PATA"/>
    <x v="19"/>
    <n v="3146.1297104764199"/>
    <n v="278590.56368399999"/>
    <n v="3150"/>
    <n v="279000"/>
  </r>
  <r>
    <x v="0"/>
    <x v="0"/>
    <n v="904"/>
    <s v="EGFFTMA"/>
    <x v="217"/>
    <x v="217"/>
    <x v="215"/>
    <x v="0"/>
    <x v="0"/>
    <x v="5"/>
    <n v="26"/>
    <s v="NATS"/>
    <x v="17"/>
    <n v="6427.1108072118504"/>
    <n v="1060473.2831900001"/>
    <n v="6430"/>
    <n v="1060000"/>
  </r>
  <r>
    <x v="0"/>
    <x v="0"/>
    <n v="1391"/>
    <s v="LSAGICTA"/>
    <x v="218"/>
    <x v="218"/>
    <x v="216"/>
    <x v="1"/>
    <x v="0"/>
    <x v="10"/>
    <n v="31"/>
    <s v="SKYGUIDE"/>
    <x v="28"/>
    <n v="6290.8036449996398"/>
    <n v="461860.28466100001"/>
    <n v="6290"/>
    <n v="462000"/>
  </r>
  <r>
    <x v="0"/>
    <x v="0"/>
    <n v="1385"/>
    <s v="LTBZTMA"/>
    <x v="219"/>
    <x v="219"/>
    <x v="217"/>
    <x v="0"/>
    <x v="0"/>
    <x v="0"/>
    <n v="9"/>
    <s v="DHMI"/>
    <x v="0"/>
    <n v="12342.559998844001"/>
    <n v="3005913.1330860001"/>
    <n v="12300"/>
    <n v="3010000"/>
  </r>
  <r>
    <x v="0"/>
    <x v="0"/>
    <n v="1287"/>
    <s v="UKLITMA"/>
    <x v="220"/>
    <x v="220"/>
    <x v="218"/>
    <x v="0"/>
    <x v="0"/>
    <x v="1"/>
    <n v="37"/>
    <s v="UKSATSE"/>
    <x v="12"/>
    <n v="3739.0127561807299"/>
    <n v="355206.21183699998"/>
    <n v="3740"/>
    <n v="355000"/>
  </r>
  <r>
    <x v="0"/>
    <x v="0"/>
    <n v="958"/>
    <s v="GCTSTMA"/>
    <x v="221"/>
    <x v="221"/>
    <x v="219"/>
    <x v="0"/>
    <x v="0"/>
    <x v="13"/>
    <n v="1"/>
    <s v="AENA"/>
    <x v="16"/>
    <n v="10770.3339109397"/>
    <n v="1130885.0606490001"/>
    <n v="10800"/>
    <n v="1130000"/>
  </r>
  <r>
    <x v="0"/>
    <x v="0"/>
    <n v="1901"/>
    <s v="LJMBBTMA"/>
    <x v="222"/>
    <x v="222"/>
    <x v="26"/>
    <x v="0"/>
    <x v="0"/>
    <x v="10"/>
    <n v="32"/>
    <s v="SLOVENIA CAA"/>
    <x v="18"/>
    <n v="3472.53179969654"/>
    <n v="228504.28595200001"/>
    <n v="3470"/>
    <n v="229000"/>
  </r>
  <r>
    <x v="0"/>
    <x v="0"/>
    <n v="1207"/>
    <s v="EPKTCTR"/>
    <x v="223"/>
    <x v="223"/>
    <x v="220"/>
    <x v="0"/>
    <x v="0"/>
    <x v="20"/>
    <n v="39"/>
    <s v="PATA"/>
    <x v="19"/>
    <n v="881.98690132122499"/>
    <n v="30869.541546"/>
    <n v="882"/>
    <n v="30900"/>
  </r>
  <r>
    <x v="0"/>
    <x v="0"/>
    <n v="1382"/>
    <s v="LTAZTMA"/>
    <x v="224"/>
    <x v="224"/>
    <x v="221"/>
    <x v="0"/>
    <x v="0"/>
    <x v="31"/>
    <n v="9"/>
    <s v="DHMI"/>
    <x v="0"/>
    <n v="2394.67777554344"/>
    <n v="335254.888576"/>
    <n v="2390"/>
    <n v="335000"/>
  </r>
  <r>
    <x v="0"/>
    <x v="0"/>
    <n v="1893"/>
    <s v="EPSYTMA"/>
    <x v="225"/>
    <x v="225"/>
    <x v="222"/>
    <x v="0"/>
    <x v="0"/>
    <x v="22"/>
    <n v="39"/>
    <s v="PATA"/>
    <x v="19"/>
    <n v="3472.0733050846402"/>
    <n v="399288.430085"/>
    <n v="3470"/>
    <n v="399000"/>
  </r>
  <r>
    <x v="0"/>
    <x v="0"/>
    <n v="1368"/>
    <s v="LTCTTMA"/>
    <x v="226"/>
    <x v="226"/>
    <x v="223"/>
    <x v="0"/>
    <x v="0"/>
    <x v="32"/>
    <n v="9"/>
    <s v="DHMI"/>
    <x v="0"/>
    <n v="3836.0248421056999"/>
    <n v="690484.471579"/>
    <n v="3840"/>
    <n v="690000"/>
  </r>
  <r>
    <x v="0"/>
    <x v="0"/>
    <n v="1043"/>
    <s v="LICACTR"/>
    <x v="227"/>
    <x v="227"/>
    <x v="224"/>
    <x v="0"/>
    <x v="0"/>
    <x v="21"/>
    <n v="12"/>
    <s v="ENAV"/>
    <x v="10"/>
    <n v="7572.6338657651204"/>
    <n v="151452.67731500001"/>
    <n v="7570"/>
    <n v="151000"/>
  </r>
  <r>
    <x v="0"/>
    <x v="0"/>
    <n v="1087"/>
    <s v="LQMOTMA"/>
    <x v="228"/>
    <x v="228"/>
    <x v="225"/>
    <x v="0"/>
    <x v="0"/>
    <x v="19"/>
    <n v="45"/>
    <s v="BHANSA"/>
    <x v="6"/>
    <n v="4814.4625306980597"/>
    <n v="698097.06695100002"/>
    <n v="4810"/>
    <n v="698000"/>
  </r>
  <r>
    <x v="0"/>
    <x v="0"/>
    <n v="922"/>
    <s v="EHRDTMA"/>
    <x v="229"/>
    <x v="229"/>
    <x v="226"/>
    <x v="0"/>
    <x v="4"/>
    <x v="9"/>
    <n v="20"/>
    <s v="LVNL"/>
    <x v="8"/>
    <n v="4804.6393558364298"/>
    <n v="174319.588082"/>
    <n v="4800"/>
    <n v="174000"/>
  </r>
  <r>
    <x v="0"/>
    <x v="0"/>
    <n v="1002"/>
    <s v="LFKBTMA"/>
    <x v="230"/>
    <x v="230"/>
    <x v="227"/>
    <x v="0"/>
    <x v="0"/>
    <x v="19"/>
    <n v="10"/>
    <s v="DNA"/>
    <x v="2"/>
    <n v="16643.691634631901"/>
    <n v="2413335.2870220002"/>
    <n v="16600"/>
    <n v="2410000"/>
  </r>
  <r>
    <x v="0"/>
    <x v="0"/>
    <n v="1084"/>
    <s v="LPMATMA"/>
    <x v="231"/>
    <x v="231"/>
    <x v="228"/>
    <x v="0"/>
    <x v="0"/>
    <x v="0"/>
    <n v="27"/>
    <s v="NAVEP"/>
    <x v="24"/>
    <n v="24673.508721667698"/>
    <n v="6045009.6368089998"/>
    <n v="24700"/>
    <n v="6050000"/>
  </r>
  <r>
    <x v="0"/>
    <x v="0"/>
    <n v="1333"/>
    <s v="EBCICTR"/>
    <x v="232"/>
    <x v="232"/>
    <x v="229"/>
    <x v="0"/>
    <x v="0"/>
    <x v="3"/>
    <n v="5"/>
    <s v="BELGOCONTROL"/>
    <x v="3"/>
    <n v="779.35705070436495"/>
    <n v="19483.926267999999"/>
    <n v="779"/>
    <n v="19500"/>
  </r>
  <r>
    <x v="0"/>
    <x v="0"/>
    <n v="42"/>
    <s v="LFRRACC"/>
    <x v="233"/>
    <x v="233"/>
    <x v="230"/>
    <x v="2"/>
    <x v="0"/>
    <x v="7"/>
    <n v="10"/>
    <s v="DNA"/>
    <x v="2"/>
    <n v="399675.09760765597"/>
    <n v="135693088.82570899"/>
    <n v="400000"/>
    <n v="136000000"/>
  </r>
  <r>
    <x v="0"/>
    <x v="0"/>
    <n v="923"/>
    <s v="EKAHTMA"/>
    <x v="234"/>
    <x v="234"/>
    <x v="231"/>
    <x v="0"/>
    <x v="0"/>
    <x v="15"/>
    <n v="28"/>
    <s v="NAVIAIR"/>
    <x v="33"/>
    <n v="5354.1459653086604"/>
    <n v="348019.48774499999"/>
    <n v="5350"/>
    <n v="348000"/>
  </r>
  <r>
    <x v="0"/>
    <x v="0"/>
    <n v="1186"/>
    <s v="EFETCTR"/>
    <x v="235"/>
    <x v="235"/>
    <x v="232"/>
    <x v="1"/>
    <x v="0"/>
    <x v="1"/>
    <n v="13"/>
    <s v="FINLAND CAA"/>
    <x v="1"/>
    <n v="3934.0577111827001"/>
    <n v="373735.48256199999"/>
    <n v="3930"/>
    <n v="374000"/>
  </r>
  <r>
    <x v="0"/>
    <x v="0"/>
    <n v="982"/>
    <s v="LEMGTMA"/>
    <x v="236"/>
    <x v="236"/>
    <x v="233"/>
    <x v="0"/>
    <x v="0"/>
    <x v="19"/>
    <n v="1"/>
    <s v="AENA"/>
    <x v="16"/>
    <n v="12391.777185298701"/>
    <n v="1796807.691868"/>
    <n v="12400"/>
    <n v="1800000"/>
  </r>
  <r>
    <x v="0"/>
    <x v="0"/>
    <n v="1141"/>
    <s v="UKDDTMA"/>
    <x v="237"/>
    <x v="237"/>
    <x v="234"/>
    <x v="0"/>
    <x v="0"/>
    <x v="17"/>
    <n v="37"/>
    <s v="UKSATSE"/>
    <x v="12"/>
    <n v="12319.367070316701"/>
    <n v="1829295.8687750001"/>
    <n v="12300"/>
    <n v="1830000"/>
  </r>
  <r>
    <x v="0"/>
    <x v="0"/>
    <n v="1051"/>
    <s v="LIMJCTR"/>
    <x v="238"/>
    <x v="238"/>
    <x v="235"/>
    <x v="0"/>
    <x v="0"/>
    <x v="18"/>
    <n v="12"/>
    <s v="ENAV"/>
    <x v="10"/>
    <n v="6246.8378277086003"/>
    <n v="530981.21535499999"/>
    <n v="6250"/>
    <n v="531000"/>
  </r>
  <r>
    <x v="0"/>
    <x v="0"/>
    <n v="1291"/>
    <s v="EHAMCTR"/>
    <x v="239"/>
    <x v="239"/>
    <x v="236"/>
    <x v="0"/>
    <x v="0"/>
    <x v="20"/>
    <n v="20"/>
    <s v="LVNL"/>
    <x v="8"/>
    <n v="1189.2770142982199"/>
    <n v="41624.695500000002"/>
    <n v="1190"/>
    <n v="41600"/>
  </r>
  <r>
    <x v="0"/>
    <x v="0"/>
    <n v="1318"/>
    <s v="LELNTMA"/>
    <x v="240"/>
    <x v="240"/>
    <x v="237"/>
    <x v="0"/>
    <x v="0"/>
    <x v="19"/>
    <n v="1"/>
    <s v="AENA"/>
    <x v="16"/>
    <n v="9837.3545209845397"/>
    <n v="1426416.405543"/>
    <n v="9840"/>
    <n v="1430000"/>
  </r>
  <r>
    <x v="0"/>
    <x v="0"/>
    <n v="996"/>
    <s v="LFBLTMA"/>
    <x v="241"/>
    <x v="241"/>
    <x v="238"/>
    <x v="0"/>
    <x v="0"/>
    <x v="19"/>
    <n v="10"/>
    <s v="DNA"/>
    <x v="2"/>
    <n v="29337.393710745899"/>
    <n v="4253922.0880580004"/>
    <n v="29300"/>
    <n v="4250000"/>
  </r>
  <r>
    <x v="0"/>
    <x v="0"/>
    <n v="95"/>
    <s v="UKBVACC"/>
    <x v="242"/>
    <x v="242"/>
    <x v="239"/>
    <x v="2"/>
    <x v="0"/>
    <x v="7"/>
    <n v="37"/>
    <s v="UKSATSE"/>
    <x v="12"/>
    <n v="184899.945242591"/>
    <n v="74343875.775689006"/>
    <n v="185000"/>
    <n v="74300000"/>
  </r>
  <r>
    <x v="0"/>
    <x v="0"/>
    <n v="957"/>
    <s v="EYVITMA"/>
    <x v="243"/>
    <x v="243"/>
    <x v="240"/>
    <x v="0"/>
    <x v="0"/>
    <x v="1"/>
    <n v="29"/>
    <s v="ORO"/>
    <x v="25"/>
    <n v="11040.225997064499"/>
    <n v="851931.98574499995"/>
    <n v="11000"/>
    <n v="852000"/>
  </r>
  <r>
    <x v="0"/>
    <x v="0"/>
    <n v="49"/>
    <s v="LIRRACC"/>
    <x v="244"/>
    <x v="244"/>
    <x v="241"/>
    <x v="2"/>
    <x v="0"/>
    <x v="7"/>
    <n v="12"/>
    <s v="ENAV"/>
    <x v="10"/>
    <n v="459687.38278064498"/>
    <n v="191386857.10258999"/>
    <n v="460000"/>
    <n v="191000000"/>
  </r>
  <r>
    <x v="0"/>
    <x v="0"/>
    <n v="2525"/>
    <s v="UGSBICTA"/>
    <x v="245"/>
    <x v="245"/>
    <x v="242"/>
    <x v="0"/>
    <x v="0"/>
    <x v="18"/>
    <n v="53"/>
    <s v="SAKAERONAV"/>
    <x v="35"/>
    <n v="1052.9190259096999"/>
    <n v="80240.423135000005"/>
    <n v="1050"/>
    <n v="80200"/>
  </r>
  <r>
    <x v="0"/>
    <x v="0"/>
    <n v="921"/>
    <s v="EHGGTMA"/>
    <x v="246"/>
    <x v="246"/>
    <x v="243"/>
    <x v="0"/>
    <x v="0"/>
    <x v="15"/>
    <n v="20"/>
    <s v="LVNL"/>
    <x v="8"/>
    <n v="3221.0309262055598"/>
    <n v="188436.58836200001"/>
    <n v="3220"/>
    <n v="188000"/>
  </r>
  <r>
    <x v="0"/>
    <x v="0"/>
    <n v="1148"/>
    <s v="EYKACTA"/>
    <x v="247"/>
    <x v="247"/>
    <x v="244"/>
    <x v="1"/>
    <x v="0"/>
    <x v="1"/>
    <n v="29"/>
    <s v="ORO"/>
    <x v="25"/>
    <n v="11398.4610069848"/>
    <n v="956656.70256799995"/>
    <n v="11400"/>
    <n v="957000"/>
  </r>
  <r>
    <x v="0"/>
    <x v="0"/>
    <n v="1154"/>
    <s v="EICKCTR"/>
    <x v="248"/>
    <x v="248"/>
    <x v="245"/>
    <x v="0"/>
    <x v="0"/>
    <x v="9"/>
    <n v="17"/>
    <s v="IAA"/>
    <x v="7"/>
    <n v="2953.0533348793601"/>
    <n v="162417.933418"/>
    <n v="2950"/>
    <n v="162000"/>
  </r>
  <r>
    <x v="0"/>
    <x v="0"/>
    <n v="1967"/>
    <s v="EKVJATZ"/>
    <x v="249"/>
    <x v="249"/>
    <x v="246"/>
    <x v="1"/>
    <x v="0"/>
    <x v="20"/>
    <n v="28"/>
    <s v="NAVIAIR"/>
    <x v="33"/>
    <n v="117.38877431099"/>
    <n v="4108.6071009999996"/>
    <n v="117"/>
    <n v="4110"/>
  </r>
  <r>
    <x v="0"/>
    <x v="0"/>
    <n v="983"/>
    <s v="LEMHTMA"/>
    <x v="250"/>
    <x v="250"/>
    <x v="247"/>
    <x v="0"/>
    <x v="0"/>
    <x v="15"/>
    <n v="1"/>
    <s v="AENA"/>
    <x v="16"/>
    <n v="4137.2207333337001"/>
    <n v="268919.34766700002"/>
    <n v="4140"/>
    <n v="269000"/>
  </r>
  <r>
    <x v="0"/>
    <x v="0"/>
    <n v="27"/>
    <s v="GCCCACC"/>
    <x v="251"/>
    <x v="251"/>
    <x v="248"/>
    <x v="2"/>
    <x v="0"/>
    <x v="7"/>
    <n v="1"/>
    <s v="AENA"/>
    <x v="16"/>
    <n v="1363687.5951670499"/>
    <n v="595454115.21985996"/>
    <n v="1360000"/>
    <n v="595000000"/>
  </r>
  <r>
    <x v="0"/>
    <x v="0"/>
    <n v="938"/>
    <s v="EPGDTMA"/>
    <x v="252"/>
    <x v="252"/>
    <x v="249"/>
    <x v="0"/>
    <x v="0"/>
    <x v="28"/>
    <n v="39"/>
    <s v="PATA"/>
    <x v="19"/>
    <n v="51310.780616019998"/>
    <n v="10358276.400256"/>
    <n v="51300"/>
    <n v="10400000"/>
  </r>
  <r>
    <x v="0"/>
    <x v="0"/>
    <n v="47"/>
    <s v="LIMMACC"/>
    <x v="253"/>
    <x v="253"/>
    <x v="250"/>
    <x v="2"/>
    <x v="0"/>
    <x v="7"/>
    <n v="12"/>
    <s v="ENAV"/>
    <x v="10"/>
    <n v="79537.062445076997"/>
    <n v="34172187.769037999"/>
    <n v="79500"/>
    <n v="34200000"/>
  </r>
  <r>
    <x v="0"/>
    <x v="0"/>
    <n v="1916"/>
    <s v="LOWSBTMA"/>
    <x v="254"/>
    <x v="254"/>
    <x v="139"/>
    <x v="0"/>
    <x v="0"/>
    <x v="4"/>
    <n v="4"/>
    <s v="AUSTROCONTROL"/>
    <x v="5"/>
    <n v="9304.7274019727702"/>
    <n v="827500.19596799999"/>
    <n v="9300"/>
    <n v="828000"/>
  </r>
  <r>
    <x v="0"/>
    <x v="0"/>
    <n v="2524"/>
    <s v="UGKOICTA"/>
    <x v="255"/>
    <x v="255"/>
    <x v="251"/>
    <x v="0"/>
    <x v="0"/>
    <x v="13"/>
    <n v="53"/>
    <s v="SAKAERONAV"/>
    <x v="35"/>
    <n v="4893.9021505863902"/>
    <n v="347346.02166899998"/>
    <n v="4890"/>
    <n v="347000"/>
  </r>
  <r>
    <x v="0"/>
    <x v="0"/>
    <n v="1212"/>
    <s v="ESMKTMA"/>
    <x v="256"/>
    <x v="256"/>
    <x v="252"/>
    <x v="0"/>
    <x v="0"/>
    <x v="1"/>
    <n v="33"/>
    <s v="ANS_SE"/>
    <x v="22"/>
    <n v="2409.4169914949998"/>
    <n v="143311.62693699999"/>
    <n v="2410"/>
    <n v="143000"/>
  </r>
  <r>
    <x v="0"/>
    <x v="0"/>
    <n v="2533"/>
    <s v="LTFMCTR"/>
    <x v="257"/>
    <x v="257"/>
    <x v="253"/>
    <x v="0"/>
    <x v="0"/>
    <x v="8"/>
    <n v="9"/>
    <s v="DHMI"/>
    <x v="0"/>
    <n v="680.35892353239399"/>
    <n v="10205.383852999999"/>
    <n v="680"/>
    <n v="10200"/>
  </r>
  <r>
    <x v="0"/>
    <x v="0"/>
    <n v="1374"/>
    <s v="EPLBTMA"/>
    <x v="258"/>
    <x v="258"/>
    <x v="254"/>
    <x v="0"/>
    <x v="0"/>
    <x v="16"/>
    <n v="39"/>
    <s v="PATA"/>
    <x v="19"/>
    <n v="3810.5414050058298"/>
    <n v="506773.07077300001"/>
    <n v="3810"/>
    <n v="507000"/>
  </r>
  <r>
    <x v="0"/>
    <x v="0"/>
    <n v="917"/>
    <s v="EGPHTMA"/>
    <x v="259"/>
    <x v="259"/>
    <x v="255"/>
    <x v="0"/>
    <x v="0"/>
    <x v="15"/>
    <n v="26"/>
    <s v="NATS"/>
    <x v="17"/>
    <n v="3155.3975270473902"/>
    <n v="205100.83925799999"/>
    <n v="3160"/>
    <n v="205000"/>
  </r>
  <r>
    <x v="0"/>
    <x v="0"/>
    <n v="979"/>
    <s v="LEGRTMA"/>
    <x v="260"/>
    <x v="260"/>
    <x v="256"/>
    <x v="0"/>
    <x v="0"/>
    <x v="1"/>
    <n v="1"/>
    <s v="AENA"/>
    <x v="16"/>
    <n v="2341.2145910577701"/>
    <n v="222415.38615000001"/>
    <n v="2340"/>
    <n v="222000"/>
  </r>
  <r>
    <x v="0"/>
    <x v="0"/>
    <n v="1090"/>
    <s v="LROPTMA"/>
    <x v="261"/>
    <x v="261"/>
    <x v="257"/>
    <x v="0"/>
    <x v="0"/>
    <x v="14"/>
    <n v="30"/>
    <s v="ROMATSA"/>
    <x v="11"/>
    <n v="14512.426164234799"/>
    <n v="2539674.578741"/>
    <n v="14500"/>
    <n v="2540000"/>
  </r>
  <r>
    <x v="0"/>
    <x v="0"/>
    <n v="2535"/>
    <s v="ESNUTMA"/>
    <x v="262"/>
    <x v="262"/>
    <x v="258"/>
    <x v="0"/>
    <x v="0"/>
    <x v="1"/>
    <n v="33"/>
    <s v="ANS_SE"/>
    <x v="22"/>
    <n v="7166.0900100692097"/>
    <n v="680778.550957"/>
    <n v="7170"/>
    <n v="681000"/>
  </r>
  <r>
    <x v="0"/>
    <x v="0"/>
    <n v="1122"/>
    <s v="LYBETMA"/>
    <x v="263"/>
    <x v="263"/>
    <x v="28"/>
    <x v="0"/>
    <x v="0"/>
    <x v="6"/>
    <n v="42"/>
    <s v="SMATSA"/>
    <x v="4"/>
    <n v="30329.712256766001"/>
    <n v="5382161.9456059998"/>
    <n v="30300"/>
    <n v="5380000"/>
  </r>
  <r>
    <x v="0"/>
    <x v="0"/>
    <n v="1918"/>
    <s v="LOWWBTMA"/>
    <x v="264"/>
    <x v="264"/>
    <x v="259"/>
    <x v="0"/>
    <x v="0"/>
    <x v="1"/>
    <n v="4"/>
    <s v="AUSTROCONTROL"/>
    <x v="5"/>
    <n v="19216.525957573402"/>
    <n v="855698.23174299998"/>
    <n v="19200"/>
    <n v="856000"/>
  </r>
  <r>
    <x v="0"/>
    <x v="0"/>
    <n v="50"/>
    <s v="LJLAACC"/>
    <x v="265"/>
    <x v="265"/>
    <x v="260"/>
    <x v="2"/>
    <x v="0"/>
    <x v="7"/>
    <n v="32"/>
    <s v="SLOVENIA CAA"/>
    <x v="18"/>
    <n v="20590.8554952288"/>
    <n v="8542168.7674449999"/>
    <n v="20600"/>
    <n v="8540000"/>
  </r>
  <r>
    <x v="0"/>
    <x v="0"/>
    <n v="1116"/>
    <s v="LTCITMA"/>
    <x v="266"/>
    <x v="266"/>
    <x v="261"/>
    <x v="0"/>
    <x v="0"/>
    <x v="0"/>
    <n v="9"/>
    <s v="DHMI"/>
    <x v="0"/>
    <n v="12944.966109776"/>
    <n v="3171516.6968950001"/>
    <n v="12900"/>
    <n v="3170000"/>
  </r>
  <r>
    <x v="0"/>
    <x v="0"/>
    <n v="1231"/>
    <s v="LJPZCTR"/>
    <x v="267"/>
    <x v="267"/>
    <x v="262"/>
    <x v="0"/>
    <x v="0"/>
    <x v="33"/>
    <n v="32"/>
    <s v="SLOVENIA CAA"/>
    <x v="18"/>
    <n v="267.83977487877002"/>
    <n v="10713.590995"/>
    <n v="268"/>
    <n v="10700"/>
  </r>
  <r>
    <x v="0"/>
    <x v="0"/>
    <n v="1113"/>
    <s v="LTCETMA"/>
    <x v="268"/>
    <x v="268"/>
    <x v="263"/>
    <x v="0"/>
    <x v="0"/>
    <x v="0"/>
    <n v="9"/>
    <s v="DHMI"/>
    <x v="0"/>
    <n v="6369.7632597381598"/>
    <n v="1560591.9986360001"/>
    <n v="6370"/>
    <n v="1560000"/>
  </r>
  <r>
    <x v="0"/>
    <x v="0"/>
    <n v="1336"/>
    <s v="ENOSTMA"/>
    <x v="269"/>
    <x v="269"/>
    <x v="264"/>
    <x v="0"/>
    <x v="0"/>
    <x v="24"/>
    <n v="25"/>
    <s v="NATAM"/>
    <x v="27"/>
    <n v="37820.295175198997"/>
    <n v="6434476.9209059998"/>
    <n v="37800"/>
    <n v="6430000"/>
  </r>
  <r>
    <x v="0"/>
    <x v="0"/>
    <n v="1095"/>
    <s v="LSZLTMA"/>
    <x v="270"/>
    <x v="270"/>
    <x v="265"/>
    <x v="0"/>
    <x v="0"/>
    <x v="4"/>
    <n v="31"/>
    <s v="SKYGUIDE"/>
    <x v="28"/>
    <n v="53.9916337894878"/>
    <n v="6748.9542240000001"/>
    <n v="54"/>
    <n v="6750"/>
  </r>
  <r>
    <x v="0"/>
    <x v="0"/>
    <n v="1178"/>
    <s v="ENROTMA"/>
    <x v="271"/>
    <x v="271"/>
    <x v="266"/>
    <x v="0"/>
    <x v="0"/>
    <x v="1"/>
    <n v="25"/>
    <s v="NATAM"/>
    <x v="27"/>
    <n v="4077.4447781032"/>
    <n v="387357.25391999999"/>
    <n v="4080"/>
    <n v="387000"/>
  </r>
  <r>
    <x v="0"/>
    <x v="0"/>
    <n v="1091"/>
    <s v="LSGGTMA"/>
    <x v="272"/>
    <x v="272"/>
    <x v="267"/>
    <x v="0"/>
    <x v="0"/>
    <x v="2"/>
    <n v="31"/>
    <s v="SKYGUIDE"/>
    <x v="28"/>
    <n v="7530.2961992844102"/>
    <n v="1094060.098891"/>
    <n v="7530"/>
    <n v="1090000"/>
  </r>
  <r>
    <x v="0"/>
    <x v="0"/>
    <n v="1138"/>
    <s v="UKBVTMA"/>
    <x v="273"/>
    <x v="273"/>
    <x v="268"/>
    <x v="0"/>
    <x v="0"/>
    <x v="34"/>
    <n v="37"/>
    <s v="UKSATSE"/>
    <x v="12"/>
    <n v="32222.180303552901"/>
    <n v="8861099.5834769998"/>
    <n v="32200"/>
    <n v="8860000"/>
  </r>
  <r>
    <x v="0"/>
    <x v="0"/>
    <n v="1327"/>
    <s v="LICGCTR"/>
    <x v="274"/>
    <x v="274"/>
    <x v="269"/>
    <x v="0"/>
    <x v="0"/>
    <x v="22"/>
    <n v="12"/>
    <s v="ENAV"/>
    <x v="10"/>
    <n v="3052.9959736323899"/>
    <n v="351094.536968"/>
    <n v="3050"/>
    <n v="351000"/>
  </r>
  <r>
    <x v="0"/>
    <x v="0"/>
    <n v="1251"/>
    <s v="UDSGTMA"/>
    <x v="275"/>
    <x v="275"/>
    <x v="270"/>
    <x v="0"/>
    <x v="0"/>
    <x v="2"/>
    <n v="44"/>
    <s v="ARMATS"/>
    <x v="38"/>
    <n v="3794.94226199079"/>
    <n v="740013.74108800001"/>
    <n v="3790"/>
    <n v="740000"/>
  </r>
  <r>
    <x v="0"/>
    <x v="0"/>
    <n v="884"/>
    <s v="ENSGCTR"/>
    <x v="276"/>
    <x v="276"/>
    <x v="271"/>
    <x v="1"/>
    <x v="0"/>
    <x v="22"/>
    <n v="25"/>
    <s v="NATAM"/>
    <x v="27"/>
    <n v="2083.5146776828001"/>
    <n v="239604.18793399999"/>
    <n v="2080"/>
    <n v="240000"/>
  </r>
  <r>
    <x v="0"/>
    <x v="0"/>
    <n v="1179"/>
    <s v="ENTCTMA"/>
    <x v="277"/>
    <x v="277"/>
    <x v="272"/>
    <x v="0"/>
    <x v="0"/>
    <x v="2"/>
    <n v="25"/>
    <s v="NATAM"/>
    <x v="27"/>
    <n v="8635.7723501950095"/>
    <n v="1683975.6082880001"/>
    <n v="8640"/>
    <n v="1680000"/>
  </r>
  <r>
    <x v="0"/>
    <x v="0"/>
    <n v="907"/>
    <s v="EGHITMA"/>
    <x v="278"/>
    <x v="278"/>
    <x v="273"/>
    <x v="0"/>
    <x v="0"/>
    <x v="13"/>
    <n v="26"/>
    <s v="NATS"/>
    <x v="17"/>
    <n v="2433.98323791851"/>
    <n v="184983.79369600001"/>
    <n v="2430"/>
    <n v="185000"/>
  </r>
  <r>
    <x v="0"/>
    <x v="0"/>
    <n v="110"/>
    <s v="UGGGACC"/>
    <x v="279"/>
    <x v="279"/>
    <x v="274"/>
    <x v="2"/>
    <x v="0"/>
    <x v="7"/>
    <n v="53"/>
    <s v="SAKAERONAV"/>
    <x v="35"/>
    <n v="87737.688619402499"/>
    <n v="34109334.592068002"/>
    <n v="87700"/>
    <n v="34100000"/>
  </r>
  <r>
    <x v="0"/>
    <x v="0"/>
    <n v="881"/>
    <s v="ENFLCTR"/>
    <x v="280"/>
    <x v="280"/>
    <x v="275"/>
    <x v="1"/>
    <x v="0"/>
    <x v="15"/>
    <n v="25"/>
    <s v="NATAM"/>
    <x v="27"/>
    <n v="1623.3378888032501"/>
    <n v="105516.962772"/>
    <n v="1620"/>
    <n v="106000"/>
  </r>
  <r>
    <x v="0"/>
    <x v="0"/>
    <n v="62"/>
    <s v="LSAGACC"/>
    <x v="281"/>
    <x v="281"/>
    <x v="276"/>
    <x v="2"/>
    <x v="0"/>
    <x v="7"/>
    <n v="31"/>
    <s v="SKYGUIDE"/>
    <x v="28"/>
    <n v="29707.842804483"/>
    <n v="10687323.643348999"/>
    <n v="29700"/>
    <n v="10700000"/>
  </r>
  <r>
    <x v="0"/>
    <x v="0"/>
    <n v="67"/>
    <s v="LWSSACC"/>
    <x v="282"/>
    <x v="282"/>
    <x v="277"/>
    <x v="2"/>
    <x v="0"/>
    <x v="7"/>
    <n v="14"/>
    <s v="FYROM CAA"/>
    <x v="37"/>
    <n v="24938.393776512599"/>
    <n v="9985616.3915359993"/>
    <n v="24900"/>
    <n v="9990000"/>
  </r>
  <r>
    <x v="0"/>
    <x v="0"/>
    <n v="1134"/>
    <s v="LZPPTMA"/>
    <x v="283"/>
    <x v="283"/>
    <x v="278"/>
    <x v="0"/>
    <x v="0"/>
    <x v="11"/>
    <n v="19"/>
    <s v="LPS"/>
    <x v="13"/>
    <n v="1769.2957304198801"/>
    <n v="79618.307868999997"/>
    <n v="1770"/>
    <n v="79600"/>
  </r>
  <r>
    <x v="0"/>
    <x v="0"/>
    <n v="2532"/>
    <s v="LTFJCTR"/>
    <x v="284"/>
    <x v="284"/>
    <x v="279"/>
    <x v="0"/>
    <x v="0"/>
    <x v="3"/>
    <n v="9"/>
    <s v="DHMI"/>
    <x v="0"/>
    <n v="242.85028879946501"/>
    <n v="6071.2572200000004"/>
    <n v="243"/>
    <n v="6070"/>
  </r>
  <r>
    <x v="0"/>
    <x v="0"/>
    <n v="918"/>
    <s v="EGSSTMA"/>
    <x v="285"/>
    <x v="285"/>
    <x v="280"/>
    <x v="0"/>
    <x v="0"/>
    <x v="10"/>
    <n v="26"/>
    <s v="NATS"/>
    <x v="17"/>
    <n v="1451.2399994940799"/>
    <n v="108842.999962"/>
    <n v="1450"/>
    <n v="109000"/>
  </r>
  <r>
    <x v="0"/>
    <x v="0"/>
    <n v="1099"/>
    <s v="LTAITMA"/>
    <x v="286"/>
    <x v="286"/>
    <x v="281"/>
    <x v="0"/>
    <x v="0"/>
    <x v="0"/>
    <n v="9"/>
    <s v="DHMI"/>
    <x v="0"/>
    <n v="44476.451789360501"/>
    <n v="10638059.364561999"/>
    <n v="44500"/>
    <n v="10600000"/>
  </r>
  <r>
    <x v="0"/>
    <x v="0"/>
    <n v="1914"/>
    <s v="LOWLATMA"/>
    <x v="287"/>
    <x v="287"/>
    <x v="282"/>
    <x v="0"/>
    <x v="2"/>
    <x v="5"/>
    <n v="4"/>
    <s v="AUSTROCONTROL"/>
    <x v="5"/>
    <n v="16589.592231723"/>
    <n v="1794348.049774"/>
    <n v="16600"/>
    <n v="1790000"/>
  </r>
  <r>
    <x v="0"/>
    <x v="0"/>
    <n v="1220"/>
    <s v="ESSACTR"/>
    <x v="288"/>
    <x v="288"/>
    <x v="283"/>
    <x v="0"/>
    <x v="0"/>
    <x v="20"/>
    <n v="33"/>
    <s v="ANS_SE"/>
    <x v="22"/>
    <n v="944.90016893019401"/>
    <n v="33071.505913000001"/>
    <n v="945"/>
    <n v="33100"/>
  </r>
  <r>
    <x v="0"/>
    <x v="0"/>
    <n v="104"/>
    <s v="UDDDACC"/>
    <x v="289"/>
    <x v="289"/>
    <x v="284"/>
    <x v="2"/>
    <x v="0"/>
    <x v="7"/>
    <n v="44"/>
    <s v="ARMATS"/>
    <x v="38"/>
    <n v="29656.093574246301"/>
    <n v="11317858.707332"/>
    <n v="29700"/>
    <n v="11300000"/>
  </r>
  <r>
    <x v="0"/>
    <x v="0"/>
    <n v="1032"/>
    <s v="LGKRTMA"/>
    <x v="290"/>
    <x v="290"/>
    <x v="285"/>
    <x v="0"/>
    <x v="0"/>
    <x v="0"/>
    <n v="15"/>
    <s v="HCAA"/>
    <x v="20"/>
    <n v="15613.885995607399"/>
    <n v="3825402.068924"/>
    <n v="15600"/>
    <n v="3830000"/>
  </r>
  <r>
    <x v="0"/>
    <x v="0"/>
    <n v="1021"/>
    <s v="LFRNTMA"/>
    <x v="291"/>
    <x v="291"/>
    <x v="286"/>
    <x v="0"/>
    <x v="0"/>
    <x v="2"/>
    <n v="10"/>
    <s v="DNA"/>
    <x v="2"/>
    <n v="52988.202039196804"/>
    <n v="8586248.0522930007"/>
    <n v="53000"/>
    <n v="8590000"/>
  </r>
  <r>
    <x v="0"/>
    <x v="0"/>
    <n v="1328"/>
    <s v="ESSATMA"/>
    <x v="292"/>
    <x v="292"/>
    <x v="287"/>
    <x v="0"/>
    <x v="0"/>
    <x v="2"/>
    <n v="33"/>
    <s v="ANS_SE"/>
    <x v="22"/>
    <n v="13621.3369799665"/>
    <n v="2310655.5065139998"/>
    <n v="13600"/>
    <n v="2310000"/>
  </r>
  <r>
    <x v="0"/>
    <x v="0"/>
    <n v="1362"/>
    <s v="LRARTMA"/>
    <x v="293"/>
    <x v="293"/>
    <x v="288"/>
    <x v="0"/>
    <x v="0"/>
    <x v="14"/>
    <n v="30"/>
    <s v="ROMATSA"/>
    <x v="11"/>
    <n v="15848.754960649499"/>
    <n v="2773532.1181140002"/>
    <n v="15800"/>
    <n v="2770000"/>
  </r>
  <r>
    <x v="0"/>
    <x v="0"/>
    <n v="897"/>
    <s v="EFKUTMA"/>
    <x v="294"/>
    <x v="294"/>
    <x v="289"/>
    <x v="0"/>
    <x v="0"/>
    <x v="1"/>
    <n v="13"/>
    <s v="FINLAND CAA"/>
    <x v="1"/>
    <n v="6461.2598013126799"/>
    <n v="613819.681125"/>
    <n v="6460"/>
    <n v="614000"/>
  </r>
  <r>
    <x v="0"/>
    <x v="0"/>
    <n v="1204"/>
    <s v="ENVATMA"/>
    <x v="295"/>
    <x v="295"/>
    <x v="290"/>
    <x v="0"/>
    <x v="0"/>
    <x v="14"/>
    <n v="25"/>
    <s v="NATAM"/>
    <x v="27"/>
    <n v="11021.1089484203"/>
    <n v="1916343.651913"/>
    <n v="11000"/>
    <n v="1920000"/>
  </r>
  <r>
    <x v="0"/>
    <x v="0"/>
    <n v="1288"/>
    <s v="UKLNTMA"/>
    <x v="296"/>
    <x v="296"/>
    <x v="291"/>
    <x v="0"/>
    <x v="0"/>
    <x v="18"/>
    <n v="37"/>
    <s v="UKSATSE"/>
    <x v="12"/>
    <n v="3572.5606954776999"/>
    <n v="303667.659116"/>
    <n v="3570"/>
    <n v="304000"/>
  </r>
  <r>
    <x v="0"/>
    <x v="0"/>
    <n v="2523"/>
    <s v="LHCCICTA"/>
    <x v="297"/>
    <x v="297"/>
    <x v="292"/>
    <x v="1"/>
    <x v="0"/>
    <x v="1"/>
    <n v="55"/>
    <s v="HUNGAROCONTROL"/>
    <x v="30"/>
    <n v="71646.788868159303"/>
    <n v="6758048.0690820003"/>
    <n v="71600"/>
    <n v="6760000"/>
  </r>
  <r>
    <x v="0"/>
    <x v="0"/>
    <n v="1018"/>
    <s v="LFRBTMA"/>
    <x v="298"/>
    <x v="298"/>
    <x v="293"/>
    <x v="0"/>
    <x v="0"/>
    <x v="2"/>
    <n v="10"/>
    <s v="DNA"/>
    <x v="2"/>
    <n v="41436.343272988197"/>
    <n v="7586355.9917169996"/>
    <n v="41400"/>
    <n v="7590000"/>
  </r>
  <r>
    <x v="0"/>
    <x v="0"/>
    <n v="1332"/>
    <s v="EBBRCTR"/>
    <x v="299"/>
    <x v="299"/>
    <x v="294"/>
    <x v="0"/>
    <x v="0"/>
    <x v="8"/>
    <n v="5"/>
    <s v="BELGOCONTROL"/>
    <x v="3"/>
    <n v="1040.16824819506"/>
    <n v="15602.523723"/>
    <n v="1040"/>
    <n v="15600"/>
  </r>
  <r>
    <x v="0"/>
    <x v="0"/>
    <n v="64"/>
    <s v="LTAAACC"/>
    <x v="300"/>
    <x v="300"/>
    <x v="295"/>
    <x v="2"/>
    <x v="0"/>
    <x v="7"/>
    <n v="9"/>
    <s v="DHMI"/>
    <x v="0"/>
    <n v="979236.55444816395"/>
    <n v="334217315.32756901"/>
    <n v="979000"/>
    <n v="334000000"/>
  </r>
  <r>
    <x v="0"/>
    <x v="0"/>
    <n v="79"/>
    <s v="EETTACC"/>
    <x v="301"/>
    <x v="301"/>
    <x v="296"/>
    <x v="2"/>
    <x v="6"/>
    <x v="7"/>
    <n v="11"/>
    <s v="EANS"/>
    <x v="21"/>
    <n v="77304.078001176997"/>
    <n v="26716502.618299998"/>
    <n v="77300"/>
    <n v="26700000"/>
  </r>
  <r>
    <x v="0"/>
    <x v="0"/>
    <n v="990"/>
    <s v="LEXJTMA"/>
    <x v="302"/>
    <x v="302"/>
    <x v="297"/>
    <x v="0"/>
    <x v="0"/>
    <x v="19"/>
    <n v="1"/>
    <s v="AENA"/>
    <x v="16"/>
    <n v="6789.2941211573998"/>
    <n v="984447.64756800001"/>
    <n v="6790"/>
    <n v="984000"/>
  </r>
  <r>
    <x v="0"/>
    <x v="0"/>
    <n v="965"/>
    <s v="LCRACTR"/>
    <x v="303"/>
    <x v="303"/>
    <x v="298"/>
    <x v="0"/>
    <x v="0"/>
    <x v="13"/>
    <n v="7"/>
    <s v="DCAC"/>
    <x v="32"/>
    <n v="8264.7634220123891"/>
    <n v="485935.050896"/>
    <n v="8260"/>
    <n v="486000"/>
  </r>
  <r>
    <x v="0"/>
    <x v="0"/>
    <n v="942"/>
    <s v="ESDFTMA"/>
    <x v="304"/>
    <x v="304"/>
    <x v="299"/>
    <x v="0"/>
    <x v="0"/>
    <x v="1"/>
    <n v="33"/>
    <s v="ANS_SE"/>
    <x v="22"/>
    <n v="3627.8910966062399"/>
    <n v="344649.654178"/>
    <n v="3630"/>
    <n v="345000"/>
  </r>
  <r>
    <x v="0"/>
    <x v="0"/>
    <n v="962"/>
    <s v="LBWNTMA"/>
    <x v="305"/>
    <x v="305"/>
    <x v="300"/>
    <x v="0"/>
    <x v="9"/>
    <x v="0"/>
    <n v="3"/>
    <s v="ATSA BULGARIA"/>
    <x v="15"/>
    <n v="12703.424312713199"/>
    <n v="2175412.7567429999"/>
    <n v="12700"/>
    <n v="2180000"/>
  </r>
  <r>
    <x v="0"/>
    <x v="0"/>
    <n v="1406"/>
    <s v="LQSBICTA"/>
    <x v="306"/>
    <x v="306"/>
    <x v="292"/>
    <x v="1"/>
    <x v="0"/>
    <x v="1"/>
    <n v="45"/>
    <s v="BHANSA"/>
    <x v="6"/>
    <n v="22729.569024613302"/>
    <n v="2159309.0573379998"/>
    <n v="22700"/>
    <n v="2160000"/>
  </r>
  <r>
    <x v="0"/>
    <x v="0"/>
    <n v="118"/>
    <s v="LHKRACC"/>
    <x v="307"/>
    <x v="307"/>
    <x v="301"/>
    <x v="2"/>
    <x v="14"/>
    <x v="7"/>
    <n v="55"/>
    <s v="HUNGAROCONTROL"/>
    <x v="30"/>
    <n v="11593.6871909575"/>
    <n v="2840453.3617839999"/>
    <n v="11600"/>
    <n v="2840000"/>
  </r>
  <r>
    <x v="0"/>
    <x v="0"/>
    <n v="1960"/>
    <s v="EKEBATZ"/>
    <x v="308"/>
    <x v="308"/>
    <x v="302"/>
    <x v="1"/>
    <x v="0"/>
    <x v="20"/>
    <n v="28"/>
    <s v="NAVIAIR"/>
    <x v="33"/>
    <n v="968.979215589761"/>
    <n v="33914.272546"/>
    <n v="969"/>
    <n v="33900"/>
  </r>
  <r>
    <x v="0"/>
    <x v="0"/>
    <n v="932"/>
    <s v="EKRKTMA"/>
    <x v="309"/>
    <x v="309"/>
    <x v="303"/>
    <x v="0"/>
    <x v="0"/>
    <x v="15"/>
    <n v="28"/>
    <s v="NAVIAIR"/>
    <x v="33"/>
    <n v="8610.1228208621596"/>
    <n v="462054.22829"/>
    <n v="8610"/>
    <n v="462000"/>
  </r>
  <r>
    <x v="0"/>
    <x v="0"/>
    <n v="1906"/>
    <s v="LOWGATMA"/>
    <x v="310"/>
    <x v="310"/>
    <x v="304"/>
    <x v="0"/>
    <x v="2"/>
    <x v="5"/>
    <n v="4"/>
    <s v="AUSTROCONTROL"/>
    <x v="5"/>
    <n v="13903.7764183171"/>
    <n v="1177349.72572"/>
    <n v="13900"/>
    <n v="1180000"/>
  </r>
  <r>
    <x v="0"/>
    <x v="0"/>
    <n v="971"/>
    <s v="LDZATMA"/>
    <x v="311"/>
    <x v="311"/>
    <x v="305"/>
    <x v="0"/>
    <x v="0"/>
    <x v="6"/>
    <n v="6"/>
    <s v="CROATIACONTROL"/>
    <x v="23"/>
    <n v="24501.341903567802"/>
    <n v="4647210.7583189998"/>
    <n v="24500"/>
    <n v="4650000"/>
  </r>
  <r>
    <x v="0"/>
    <x v="0"/>
    <n v="999"/>
    <s v="LFBZTMA"/>
    <x v="312"/>
    <x v="312"/>
    <x v="306"/>
    <x v="0"/>
    <x v="0"/>
    <x v="19"/>
    <n v="10"/>
    <s v="DNA"/>
    <x v="2"/>
    <n v="8831.9888618952391"/>
    <n v="1269274.6994670001"/>
    <n v="8830"/>
    <n v="1270000"/>
  </r>
  <r>
    <x v="0"/>
    <x v="0"/>
    <n v="1055"/>
    <s v="LIPQCTR"/>
    <x v="313"/>
    <x v="313"/>
    <x v="307"/>
    <x v="0"/>
    <x v="0"/>
    <x v="8"/>
    <n v="12"/>
    <s v="ENAV"/>
    <x v="10"/>
    <n v="487.167794273715"/>
    <n v="7307.5169139999998"/>
    <n v="487"/>
    <n v="7310"/>
  </r>
  <r>
    <x v="0"/>
    <x v="0"/>
    <n v="1958"/>
    <s v="EPWACTR"/>
    <x v="314"/>
    <x v="314"/>
    <x v="308"/>
    <x v="0"/>
    <x v="0"/>
    <x v="20"/>
    <n v="39"/>
    <s v="PATA"/>
    <x v="19"/>
    <n v="4922.4367149582104"/>
    <n v="98748.456124999997"/>
    <n v="4920"/>
    <n v="98700"/>
  </r>
  <r>
    <x v="0"/>
    <x v="0"/>
    <n v="2522"/>
    <s v="LHCCUCTA"/>
    <x v="315"/>
    <x v="315"/>
    <x v="309"/>
    <x v="1"/>
    <x v="15"/>
    <x v="7"/>
    <n v="55"/>
    <s v="HUNGAROCONTROL"/>
    <x v="30"/>
    <n v="92693.285704825103"/>
    <n v="0"/>
    <n v="92700"/>
    <n v="0"/>
  </r>
  <r>
    <x v="0"/>
    <x v="0"/>
    <n v="998"/>
    <s v="LFBPTMA"/>
    <x v="316"/>
    <x v="316"/>
    <x v="310"/>
    <x v="0"/>
    <x v="0"/>
    <x v="19"/>
    <n v="10"/>
    <s v="DNA"/>
    <x v="2"/>
    <n v="19129.872520769099"/>
    <n v="2773831.5155119998"/>
    <n v="19100"/>
    <n v="2770000"/>
  </r>
  <r>
    <x v="0"/>
    <x v="0"/>
    <n v="993"/>
    <s v="LFBDTMA"/>
    <x v="317"/>
    <x v="317"/>
    <x v="311"/>
    <x v="0"/>
    <x v="0"/>
    <x v="19"/>
    <n v="10"/>
    <s v="DNA"/>
    <x v="2"/>
    <n v="33342.104758561603"/>
    <n v="4801893.1375019997"/>
    <n v="33300"/>
    <n v="4800000"/>
  </r>
  <r>
    <x v="0"/>
    <x v="0"/>
    <n v="1380"/>
    <s v="EPZGCTR"/>
    <x v="318"/>
    <x v="318"/>
    <x v="312"/>
    <x v="0"/>
    <x v="0"/>
    <x v="1"/>
    <n v="39"/>
    <s v="PATA"/>
    <x v="19"/>
    <n v="1244.1026406568899"/>
    <n v="118189.750862"/>
    <n v="1240"/>
    <n v="118000"/>
  </r>
  <r>
    <x v="0"/>
    <x v="0"/>
    <n v="119"/>
    <s v="ENOSALL"/>
    <x v="319"/>
    <x v="319"/>
    <x v="313"/>
    <x v="2"/>
    <x v="0"/>
    <x v="7"/>
    <n v="25"/>
    <s v="NATAM"/>
    <x v="27"/>
    <n v="331805.34924003301"/>
    <n v="134128729.146698"/>
    <n v="332000"/>
    <n v="134000000"/>
  </r>
  <r>
    <x v="0"/>
    <x v="0"/>
    <n v="919"/>
    <s v="EHAMTMA"/>
    <x v="320"/>
    <x v="320"/>
    <x v="314"/>
    <x v="0"/>
    <x v="4"/>
    <x v="1"/>
    <n v="20"/>
    <s v="LVNL"/>
    <x v="8"/>
    <n v="9557.7940345840907"/>
    <n v="644775.30993400002"/>
    <n v="9560"/>
    <n v="645000"/>
  </r>
  <r>
    <x v="0"/>
    <x v="0"/>
    <n v="1334"/>
    <s v="EBLGCTR"/>
    <x v="321"/>
    <x v="321"/>
    <x v="315"/>
    <x v="0"/>
    <x v="0"/>
    <x v="3"/>
    <n v="5"/>
    <s v="BELGOCONTROL"/>
    <x v="3"/>
    <n v="604.60575289700705"/>
    <n v="15115.143822"/>
    <n v="605"/>
    <n v="15100"/>
  </r>
  <r>
    <x v="0"/>
    <x v="0"/>
    <n v="28"/>
    <s v="LAAAACC"/>
    <x v="322"/>
    <x v="322"/>
    <x v="316"/>
    <x v="2"/>
    <x v="0"/>
    <x v="7"/>
    <n v="24"/>
    <s v="NATA ALBANIA"/>
    <x v="26"/>
    <n v="35995.612023381502"/>
    <n v="13217430.800884999"/>
    <n v="36000"/>
    <n v="13200000"/>
  </r>
  <r>
    <x v="0"/>
    <x v="0"/>
    <n v="1377"/>
    <s v="LBPDCTR"/>
    <x v="323"/>
    <x v="323"/>
    <x v="317"/>
    <x v="0"/>
    <x v="0"/>
    <x v="35"/>
    <n v="3"/>
    <s v="ATSA BULGARIA"/>
    <x v="15"/>
    <n v="1786.09281598505"/>
    <n v="107165.568959"/>
    <n v="1790"/>
    <n v="107000"/>
  </r>
  <r>
    <x v="0"/>
    <x v="0"/>
    <n v="765"/>
    <s v="LECLTMA"/>
    <x v="324"/>
    <x v="324"/>
    <x v="318"/>
    <x v="0"/>
    <x v="0"/>
    <x v="0"/>
    <n v="1"/>
    <s v="AENA"/>
    <x v="16"/>
    <n v="58876.9779778144"/>
    <n v="13252725.247198001"/>
    <n v="58900"/>
    <n v="13300000"/>
  </r>
  <r>
    <x v="0"/>
    <x v="0"/>
    <n v="100"/>
    <s v="UKOVACC"/>
    <x v="325"/>
    <x v="325"/>
    <x v="319"/>
    <x v="2"/>
    <x v="0"/>
    <x v="7"/>
    <n v="37"/>
    <s v="UKSATSE"/>
    <x v="12"/>
    <n v="170520.25106613201"/>
    <n v="73825634.663872004"/>
    <n v="171000"/>
    <n v="73800000"/>
  </r>
  <r>
    <x v="0"/>
    <x v="0"/>
    <n v="1951"/>
    <s v="LGRPTMA"/>
    <x v="326"/>
    <x v="326"/>
    <x v="320"/>
    <x v="0"/>
    <x v="0"/>
    <x v="2"/>
    <n v="15"/>
    <s v="HCAA"/>
    <x v="20"/>
    <n v="7439.39745212056"/>
    <n v="1450682.5031640001"/>
    <n v="7440"/>
    <n v="1450000"/>
  </r>
  <r>
    <x v="0"/>
    <x v="0"/>
    <n v="887"/>
    <s v="LSAZFTMA"/>
    <x v="327"/>
    <x v="327"/>
    <x v="321"/>
    <x v="0"/>
    <x v="0"/>
    <x v="13"/>
    <n v="31"/>
    <s v="SKYGUIDE"/>
    <x v="28"/>
    <n v="5672.4089993607104"/>
    <n v="574299.31041499996"/>
    <n v="5670"/>
    <n v="574000"/>
  </r>
  <r>
    <x v="0"/>
    <x v="0"/>
    <n v="1096"/>
    <s v="LTACTMA"/>
    <x v="328"/>
    <x v="328"/>
    <x v="322"/>
    <x v="0"/>
    <x v="0"/>
    <x v="0"/>
    <n v="9"/>
    <s v="DHMI"/>
    <x v="0"/>
    <n v="18679.882958828399"/>
    <n v="4576571.3249129998"/>
    <n v="18700"/>
    <n v="4580000"/>
  </r>
  <r>
    <x v="0"/>
    <x v="0"/>
    <n v="1900"/>
    <s v="LBGOTMA"/>
    <x v="329"/>
    <x v="329"/>
    <x v="323"/>
    <x v="0"/>
    <x v="16"/>
    <x v="16"/>
    <n v="3"/>
    <s v="ATSA BULGARIA"/>
    <x v="15"/>
    <n v="3321.3774092891199"/>
    <n v="332137.74092900002"/>
    <n v="3320"/>
    <n v="332000"/>
  </r>
  <r>
    <x v="0"/>
    <x v="0"/>
    <n v="952"/>
    <s v="EVLATMA"/>
    <x v="330"/>
    <x v="330"/>
    <x v="324"/>
    <x v="1"/>
    <x v="0"/>
    <x v="1"/>
    <n v="18"/>
    <s v="LGS"/>
    <x v="31"/>
    <n v="36707.741587839497"/>
    <n v="3487235.4508449999"/>
    <n v="36700"/>
    <n v="3490000"/>
  </r>
  <r>
    <x v="0"/>
    <x v="0"/>
    <n v="902"/>
    <s v="EGBBTMA"/>
    <x v="331"/>
    <x v="331"/>
    <x v="325"/>
    <x v="0"/>
    <x v="0"/>
    <x v="18"/>
    <n v="26"/>
    <s v="NATS"/>
    <x v="17"/>
    <n v="2258.7276977773799"/>
    <n v="141736.355538"/>
    <n v="2260"/>
    <n v="142000"/>
  </r>
  <r>
    <x v="0"/>
    <x v="0"/>
    <n v="54"/>
    <s v="LPPCACC"/>
    <x v="332"/>
    <x v="332"/>
    <x v="326"/>
    <x v="2"/>
    <x v="0"/>
    <x v="7"/>
    <n v="27"/>
    <s v="NAVEP"/>
    <x v="24"/>
    <n v="671166.77271981596"/>
    <n v="284172242.872455"/>
    <n v="671000"/>
    <n v="284000000"/>
  </r>
  <r>
    <x v="0"/>
    <x v="0"/>
    <n v="1913"/>
    <s v="LOWLBTMA"/>
    <x v="333"/>
    <x v="333"/>
    <x v="139"/>
    <x v="0"/>
    <x v="0"/>
    <x v="13"/>
    <n v="4"/>
    <s v="AUSTROCONTROL"/>
    <x v="5"/>
    <n v="15826.169655060299"/>
    <n v="847506.84637399996"/>
    <n v="15800"/>
    <n v="848000"/>
  </r>
  <r>
    <x v="0"/>
    <x v="0"/>
    <n v="1202"/>
    <s v="EFVATMA"/>
    <x v="334"/>
    <x v="334"/>
    <x v="327"/>
    <x v="0"/>
    <x v="0"/>
    <x v="1"/>
    <n v="13"/>
    <s v="FINLAND CAA"/>
    <x v="1"/>
    <n v="5553.3268467937896"/>
    <n v="527566.05044499994"/>
    <n v="5550"/>
    <n v="528000"/>
  </r>
  <r>
    <x v="0"/>
    <x v="0"/>
    <n v="1903"/>
    <s v="LJPZCTMA"/>
    <x v="335"/>
    <x v="335"/>
    <x v="328"/>
    <x v="0"/>
    <x v="0"/>
    <x v="16"/>
    <n v="32"/>
    <s v="SLOVENIA CAA"/>
    <x v="18"/>
    <n v="76.088665297202297"/>
    <n v="10271.969815"/>
    <n v="76.099999999999994"/>
    <n v="10300"/>
  </r>
  <r>
    <x v="0"/>
    <x v="0"/>
    <n v="898"/>
    <s v="EFROTMA"/>
    <x v="336"/>
    <x v="336"/>
    <x v="329"/>
    <x v="0"/>
    <x v="0"/>
    <x v="1"/>
    <n v="13"/>
    <s v="FINLAND CAA"/>
    <x v="1"/>
    <n v="6763.9501118010203"/>
    <n v="642575.26062099996"/>
    <n v="6760"/>
    <n v="643000"/>
  </r>
  <r>
    <x v="0"/>
    <x v="0"/>
    <n v="1952"/>
    <s v="LEVTCTA"/>
    <x v="337"/>
    <x v="337"/>
    <x v="330"/>
    <x v="0"/>
    <x v="0"/>
    <x v="1"/>
    <n v="1"/>
    <s v="AENA"/>
    <x v="16"/>
    <n v="8006.6331172352702"/>
    <n v="760630.14613699995"/>
    <n v="8010"/>
    <n v="761000"/>
  </r>
  <r>
    <x v="0"/>
    <x v="0"/>
    <n v="1229"/>
    <s v="LJLJCTR"/>
    <x v="338"/>
    <x v="338"/>
    <x v="331"/>
    <x v="0"/>
    <x v="0"/>
    <x v="20"/>
    <n v="32"/>
    <s v="SLOVENIA CAA"/>
    <x v="18"/>
    <n v="612.85504934063999"/>
    <n v="21449.926726999998"/>
    <n v="613"/>
    <n v="21400"/>
  </r>
  <r>
    <x v="0"/>
    <x v="0"/>
    <n v="1386"/>
    <s v="LTCMTMA"/>
    <x v="339"/>
    <x v="339"/>
    <x v="332"/>
    <x v="0"/>
    <x v="0"/>
    <x v="29"/>
    <n v="9"/>
    <s v="DHMI"/>
    <x v="0"/>
    <n v="1152.1457712449101"/>
    <n v="276514.98509899998"/>
    <n v="1150"/>
    <n v="277000"/>
  </r>
  <r>
    <x v="0"/>
    <x v="0"/>
    <n v="5"/>
    <s v="EDMMACC"/>
    <x v="340"/>
    <x v="340"/>
    <x v="333"/>
    <x v="2"/>
    <x v="0"/>
    <x v="36"/>
    <n v="8"/>
    <s v="DFS"/>
    <x v="36"/>
    <n v="118691.067351313"/>
    <n v="33657218.431466997"/>
    <n v="119000"/>
    <n v="33700000"/>
  </r>
  <r>
    <x v="0"/>
    <x v="0"/>
    <n v="1124"/>
    <s v="LYKVTMA"/>
    <x v="341"/>
    <x v="341"/>
    <x v="334"/>
    <x v="0"/>
    <x v="0"/>
    <x v="4"/>
    <n v="42"/>
    <s v="SMATSA"/>
    <x v="4"/>
    <n v="18108.0677391186"/>
    <n v="2263508.4673899999"/>
    <n v="18100"/>
    <n v="2260000"/>
  </r>
  <r>
    <x v="0"/>
    <x v="0"/>
    <n v="894"/>
    <s v="EFHKTMA"/>
    <x v="342"/>
    <x v="342"/>
    <x v="335"/>
    <x v="0"/>
    <x v="0"/>
    <x v="28"/>
    <n v="13"/>
    <s v="FINLAND CAA"/>
    <x v="1"/>
    <n v="12244.6962626071"/>
    <n v="3489738.434843"/>
    <n v="12200"/>
    <n v="3490000"/>
  </r>
  <r>
    <x v="0"/>
    <x v="0"/>
    <n v="1167"/>
    <s v="ENBOTMA"/>
    <x v="343"/>
    <x v="343"/>
    <x v="336"/>
    <x v="0"/>
    <x v="0"/>
    <x v="14"/>
    <n v="25"/>
    <s v="NATAM"/>
    <x v="27"/>
    <n v="10570.0580883612"/>
    <n v="1849760.1654630001"/>
    <n v="10600"/>
    <n v="1850000"/>
  </r>
  <r>
    <x v="0"/>
    <x v="0"/>
    <n v="924"/>
    <s v="EKBITMA"/>
    <x v="344"/>
    <x v="344"/>
    <x v="337"/>
    <x v="0"/>
    <x v="0"/>
    <x v="4"/>
    <n v="28"/>
    <s v="NAVIAIR"/>
    <x v="33"/>
    <n v="7494.8766399207498"/>
    <n v="898836.70035000006"/>
    <n v="7490"/>
    <n v="899000"/>
  </r>
  <r>
    <x v="0"/>
    <x v="0"/>
    <n v="1884"/>
    <s v="ESGTTMA"/>
    <x v="345"/>
    <x v="345"/>
    <x v="338"/>
    <x v="0"/>
    <x v="0"/>
    <x v="11"/>
    <n v="33"/>
    <s v="ANS_SE"/>
    <x v="22"/>
    <n v="2081.8142059748702"/>
    <n v="93681.639269000007"/>
    <n v="2080"/>
    <n v="93700"/>
  </r>
  <r>
    <x v="0"/>
    <x v="0"/>
    <n v="1252"/>
    <s v="UDYZTMA"/>
    <x v="346"/>
    <x v="346"/>
    <x v="339"/>
    <x v="0"/>
    <x v="0"/>
    <x v="2"/>
    <n v="44"/>
    <s v="ARMATS"/>
    <x v="38"/>
    <n v="6601.8956922595498"/>
    <n v="1287369.6599910001"/>
    <n v="6600"/>
    <n v="1290000"/>
  </r>
  <r>
    <x v="0"/>
    <x v="0"/>
    <n v="951"/>
    <s v="ESSPTMA"/>
    <x v="347"/>
    <x v="347"/>
    <x v="340"/>
    <x v="0"/>
    <x v="0"/>
    <x v="1"/>
    <n v="33"/>
    <s v="ANS_SE"/>
    <x v="22"/>
    <n v="11772.5878788262"/>
    <n v="1118395.848488"/>
    <n v="11800"/>
    <n v="1120000"/>
  </r>
  <r>
    <x v="0"/>
    <x v="0"/>
    <n v="1320"/>
    <s v="UKHHTMA"/>
    <x v="348"/>
    <x v="348"/>
    <x v="341"/>
    <x v="0"/>
    <x v="0"/>
    <x v="17"/>
    <n v="37"/>
    <s v="UKSATSE"/>
    <x v="12"/>
    <n v="9958.5298118565806"/>
    <n v="1536345.590022"/>
    <n v="9960"/>
    <n v="1540000"/>
  </r>
  <r>
    <x v="0"/>
    <x v="0"/>
    <n v="1170"/>
    <s v="ENDUTMA"/>
    <x v="349"/>
    <x v="349"/>
    <x v="342"/>
    <x v="0"/>
    <x v="0"/>
    <x v="13"/>
    <n v="25"/>
    <s v="NATAM"/>
    <x v="27"/>
    <n v="7361.6667666783696"/>
    <n v="772975.01050099998"/>
    <n v="7360"/>
    <n v="773000"/>
  </r>
  <r>
    <x v="0"/>
    <x v="0"/>
    <n v="33"/>
    <s v="LECBACC"/>
    <x v="350"/>
    <x v="350"/>
    <x v="343"/>
    <x v="2"/>
    <x v="0"/>
    <x v="7"/>
    <n v="1"/>
    <s v="AENA"/>
    <x v="16"/>
    <n v="265555.85055733297"/>
    <n v="93185336.497195005"/>
    <n v="266000"/>
    <n v="93200000"/>
  </r>
  <r>
    <x v="0"/>
    <x v="0"/>
    <n v="943"/>
    <s v="ESGGTMA"/>
    <x v="351"/>
    <x v="351"/>
    <x v="344"/>
    <x v="0"/>
    <x v="0"/>
    <x v="0"/>
    <n v="33"/>
    <s v="ANS_SE"/>
    <x v="22"/>
    <n v="11753.603298222401"/>
    <n v="2225414.331063"/>
    <n v="11800"/>
    <n v="2230000"/>
  </r>
  <r>
    <x v="0"/>
    <x v="0"/>
    <n v="1197"/>
    <s v="EFOUTMA"/>
    <x v="352"/>
    <x v="352"/>
    <x v="345"/>
    <x v="0"/>
    <x v="0"/>
    <x v="1"/>
    <n v="13"/>
    <s v="FINLAND CAA"/>
    <x v="1"/>
    <n v="7754.6046264597599"/>
    <n v="736687.43951399997"/>
    <n v="7750"/>
    <n v="737000"/>
  </r>
  <r>
    <x v="0"/>
    <x v="0"/>
    <n v="949"/>
    <s v="ESPETMA"/>
    <x v="353"/>
    <x v="353"/>
    <x v="346"/>
    <x v="0"/>
    <x v="0"/>
    <x v="17"/>
    <n v="33"/>
    <s v="ANS_SE"/>
    <x v="22"/>
    <n v="3487.3690018805501"/>
    <n v="540542.19529099995"/>
    <n v="3490"/>
    <n v="541000"/>
  </r>
  <r>
    <x v="0"/>
    <x v="0"/>
    <n v="99"/>
    <s v="UKLVACC"/>
    <x v="354"/>
    <x v="354"/>
    <x v="347"/>
    <x v="2"/>
    <x v="0"/>
    <x v="7"/>
    <n v="37"/>
    <s v="UKSATSE"/>
    <x v="12"/>
    <n v="133522.857620792"/>
    <n v="57711424.498217002"/>
    <n v="134000"/>
    <n v="57700000"/>
  </r>
  <r>
    <x v="0"/>
    <x v="0"/>
    <n v="970"/>
    <s v="LDSPTMA"/>
    <x v="355"/>
    <x v="355"/>
    <x v="348"/>
    <x v="0"/>
    <x v="0"/>
    <x v="6"/>
    <n v="6"/>
    <s v="CROATIACONTROL"/>
    <x v="23"/>
    <n v="25106.498422192199"/>
    <n v="4637487.9189619999"/>
    <n v="25100"/>
    <n v="4640000"/>
  </r>
  <r>
    <x v="0"/>
    <x v="0"/>
    <n v="1294"/>
    <s v="EHRDCTR"/>
    <x v="356"/>
    <x v="356"/>
    <x v="349"/>
    <x v="0"/>
    <x v="0"/>
    <x v="12"/>
    <n v="20"/>
    <s v="LVNL"/>
    <x v="8"/>
    <n v="754.75512897096701"/>
    <n v="22642.653869000002"/>
    <n v="755"/>
    <n v="22600"/>
  </r>
  <r>
    <x v="0"/>
    <x v="0"/>
    <n v="48"/>
    <s v="LIPPACC"/>
    <x v="357"/>
    <x v="357"/>
    <x v="350"/>
    <x v="2"/>
    <x v="0"/>
    <x v="7"/>
    <n v="12"/>
    <s v="ENAV"/>
    <x v="10"/>
    <n v="79835.810152813603"/>
    <n v="32052297.655678"/>
    <n v="79800"/>
    <n v="32100000"/>
  </r>
  <r>
    <x v="0"/>
    <x v="0"/>
    <n v="6"/>
    <s v="EDUUUAC"/>
    <x v="358"/>
    <x v="358"/>
    <x v="351"/>
    <x v="2"/>
    <x v="17"/>
    <x v="7"/>
    <n v="8"/>
    <s v="DFS"/>
    <x v="36"/>
    <n v="259940.889310108"/>
    <n v="42460748.568356"/>
    <n v="260000"/>
    <n v="42500000"/>
  </r>
  <r>
    <x v="0"/>
    <x v="0"/>
    <n v="1296"/>
    <s v="LBSRICTA"/>
    <x v="359"/>
    <x v="359"/>
    <x v="352"/>
    <x v="1"/>
    <x v="0"/>
    <x v="13"/>
    <n v="3"/>
    <s v="ATSA BULGARIA"/>
    <x v="15"/>
    <n v="137183.135864557"/>
    <n v="12429946.856707999"/>
    <n v="137000"/>
    <n v="12400000"/>
  </r>
  <r>
    <x v="0"/>
    <x v="0"/>
    <n v="1915"/>
    <s v="LOWSATMA"/>
    <x v="360"/>
    <x v="360"/>
    <x v="353"/>
    <x v="0"/>
    <x v="16"/>
    <x v="4"/>
    <n v="4"/>
    <s v="AUSTROCONTROL"/>
    <x v="5"/>
    <n v="8552.9114894272207"/>
    <n v="335591.06249400001"/>
    <n v="8550"/>
    <n v="336000"/>
  </r>
  <r>
    <x v="0"/>
    <x v="0"/>
    <n v="1205"/>
    <s v="ENZVTMA"/>
    <x v="361"/>
    <x v="361"/>
    <x v="354"/>
    <x v="0"/>
    <x v="0"/>
    <x v="14"/>
    <n v="25"/>
    <s v="NATAM"/>
    <x v="27"/>
    <n v="14788.8662401198"/>
    <n v="2588051.5920210001"/>
    <n v="14800"/>
    <n v="2590000"/>
  </r>
  <r>
    <x v="0"/>
    <x v="0"/>
    <n v="1121"/>
    <s v="LUKKTMA"/>
    <x v="362"/>
    <x v="362"/>
    <x v="355"/>
    <x v="0"/>
    <x v="0"/>
    <x v="1"/>
    <n v="22"/>
    <s v="MOLDATSA"/>
    <x v="14"/>
    <n v="10751.5625799179"/>
    <n v="1010135.319427"/>
    <n v="10800"/>
    <n v="1010000"/>
  </r>
  <r>
    <x v="0"/>
    <x v="0"/>
    <n v="1114"/>
    <s v="LTCFTMA"/>
    <x v="363"/>
    <x v="363"/>
    <x v="356"/>
    <x v="0"/>
    <x v="0"/>
    <x v="17"/>
    <n v="9"/>
    <s v="DHMI"/>
    <x v="0"/>
    <n v="2231.8570709984801"/>
    <n v="345937.846005"/>
    <n v="2230"/>
    <n v="346000"/>
  </r>
  <r>
    <x v="0"/>
    <x v="0"/>
    <n v="890"/>
    <s v="EBLGTMA"/>
    <x v="364"/>
    <x v="364"/>
    <x v="357"/>
    <x v="0"/>
    <x v="9"/>
    <x v="9"/>
    <n v="5"/>
    <s v="BELGOCONTROL"/>
    <x v="3"/>
    <n v="4332.7815070539"/>
    <n v="125620.234346"/>
    <n v="4330"/>
    <n v="126000"/>
  </r>
  <r>
    <x v="0"/>
    <x v="0"/>
    <n v="1166"/>
    <s v="ENATTMA"/>
    <x v="365"/>
    <x v="365"/>
    <x v="358"/>
    <x v="0"/>
    <x v="0"/>
    <x v="13"/>
    <n v="25"/>
    <s v="NATAM"/>
    <x v="27"/>
    <n v="5640.1669289677802"/>
    <n v="592217.52754200005"/>
    <n v="5640"/>
    <n v="592000"/>
  </r>
  <r>
    <x v="0"/>
    <x v="0"/>
    <n v="1908"/>
    <s v="LOWICTMA"/>
    <x v="366"/>
    <x v="366"/>
    <x v="42"/>
    <x v="0"/>
    <x v="0"/>
    <x v="5"/>
    <n v="4"/>
    <s v="AUSTROCONTROL"/>
    <x v="5"/>
    <n v="7963.1475850294701"/>
    <n v="1313919.3515300001"/>
    <n v="7960"/>
    <n v="1310000"/>
  </r>
  <r>
    <x v="0"/>
    <x v="0"/>
    <n v="1119"/>
    <s v="LTCNTMA"/>
    <x v="367"/>
    <x v="367"/>
    <x v="359"/>
    <x v="0"/>
    <x v="0"/>
    <x v="6"/>
    <n v="9"/>
    <s v="DHMI"/>
    <x v="0"/>
    <n v="5057.17833700354"/>
    <n v="1036721.559086"/>
    <n v="5060"/>
    <n v="1040000"/>
  </r>
  <r>
    <x v="0"/>
    <x v="0"/>
    <n v="1137"/>
    <s v="LZZITMA"/>
    <x v="368"/>
    <x v="368"/>
    <x v="360"/>
    <x v="0"/>
    <x v="0"/>
    <x v="1"/>
    <n v="19"/>
    <s v="LPS"/>
    <x v="13"/>
    <n v="1492.6795666783501"/>
    <n v="141804.558834"/>
    <n v="1490"/>
    <n v="142000"/>
  </r>
  <r>
    <x v="0"/>
    <x v="0"/>
    <n v="1411"/>
    <s v="LBGOCTR"/>
    <x v="369"/>
    <x v="369"/>
    <x v="361"/>
    <x v="0"/>
    <x v="0"/>
    <x v="20"/>
    <n v="3"/>
    <s v="ATSA BULGARIA"/>
    <x v="15"/>
    <n v="2534.8680855358598"/>
    <n v="88720.382994"/>
    <n v="2530"/>
    <n v="88700"/>
  </r>
  <r>
    <x v="0"/>
    <x v="0"/>
    <n v="1120"/>
    <s v="LTFHTMA"/>
    <x v="370"/>
    <x v="370"/>
    <x v="362"/>
    <x v="0"/>
    <x v="0"/>
    <x v="0"/>
    <n v="9"/>
    <s v="DHMI"/>
    <x v="0"/>
    <n v="6049.4678121710303"/>
    <n v="1482119.6139819999"/>
    <n v="6050"/>
    <n v="1480000"/>
  </r>
  <r>
    <x v="0"/>
    <x v="0"/>
    <n v="1014"/>
    <s v="LFOBTMA"/>
    <x v="371"/>
    <x v="371"/>
    <x v="363"/>
    <x v="0"/>
    <x v="0"/>
    <x v="18"/>
    <n v="10"/>
    <s v="DNA"/>
    <x v="2"/>
    <n v="2217.43825104081"/>
    <n v="184222.21294200001"/>
    <n v="2220"/>
    <n v="184000"/>
  </r>
  <r>
    <x v="0"/>
    <x v="0"/>
    <n v="886"/>
    <s v="LICDCTR"/>
    <x v="372"/>
    <x v="372"/>
    <x v="364"/>
    <x v="0"/>
    <x v="0"/>
    <x v="15"/>
    <n v="12"/>
    <s v="ENAV"/>
    <x v="10"/>
    <n v="5386.3547431054603"/>
    <n v="350113.05830199999"/>
    <n v="5390"/>
    <n v="350000"/>
  </r>
  <r>
    <x v="0"/>
    <x v="0"/>
    <n v="926"/>
    <s v="EKCHCTR"/>
    <x v="373"/>
    <x v="373"/>
    <x v="365"/>
    <x v="0"/>
    <x v="0"/>
    <x v="20"/>
    <n v="28"/>
    <s v="NAVIAIR"/>
    <x v="33"/>
    <n v="710.21149679650603"/>
    <n v="24857.402387999999"/>
    <n v="710"/>
    <n v="24900"/>
  </r>
  <r>
    <x v="0"/>
    <x v="0"/>
    <n v="31"/>
    <s v="LCCCACC"/>
    <x v="374"/>
    <x v="374"/>
    <x v="366"/>
    <x v="2"/>
    <x v="0"/>
    <x v="7"/>
    <n v="7"/>
    <s v="DCAC"/>
    <x v="32"/>
    <n v="172817.58042265201"/>
    <n v="75575576.468269005"/>
    <n v="173000"/>
    <n v="75600000"/>
  </r>
  <r>
    <x v="0"/>
    <x v="0"/>
    <n v="968"/>
    <s v="LDPLTMA"/>
    <x v="375"/>
    <x v="375"/>
    <x v="367"/>
    <x v="0"/>
    <x v="0"/>
    <x v="17"/>
    <n v="6"/>
    <s v="CROATIACONTROL"/>
    <x v="23"/>
    <n v="20582.1201702076"/>
    <n v="2979156.4880570001"/>
    <n v="20600"/>
    <n v="2980000"/>
  </r>
  <r>
    <x v="0"/>
    <x v="0"/>
    <n v="23"/>
    <s v="EPWWACC"/>
    <x v="376"/>
    <x v="376"/>
    <x v="368"/>
    <x v="2"/>
    <x v="6"/>
    <x v="7"/>
    <n v="39"/>
    <s v="PATA"/>
    <x v="19"/>
    <n v="330349.72919850203"/>
    <n v="91048843.709483996"/>
    <n v="330000"/>
    <n v="91000000"/>
  </r>
  <r>
    <x v="0"/>
    <x v="0"/>
    <n v="1213"/>
    <s v="ESMTTMA"/>
    <x v="377"/>
    <x v="377"/>
    <x v="369"/>
    <x v="0"/>
    <x v="0"/>
    <x v="1"/>
    <n v="33"/>
    <s v="ANS_SE"/>
    <x v="22"/>
    <n v="2236.9065257806301"/>
    <n v="212506.11994900001"/>
    <n v="2240"/>
    <n v="213000"/>
  </r>
  <r>
    <x v="0"/>
    <x v="0"/>
    <n v="83"/>
    <s v="ESOSACC"/>
    <x v="378"/>
    <x v="378"/>
    <x v="370"/>
    <x v="2"/>
    <x v="0"/>
    <x v="7"/>
    <n v="33"/>
    <s v="ANS_SE"/>
    <x v="22"/>
    <n v="478789.096555995"/>
    <n v="193497575.61888799"/>
    <n v="479000"/>
    <n v="193000000"/>
  </r>
  <r>
    <x v="0"/>
    <x v="0"/>
    <n v="1199"/>
    <s v="EFSACTR"/>
    <x v="379"/>
    <x v="379"/>
    <x v="371"/>
    <x v="1"/>
    <x v="0"/>
    <x v="1"/>
    <n v="13"/>
    <s v="FINLAND CAA"/>
    <x v="1"/>
    <n v="4228.2665469272297"/>
    <n v="401685.32195800002"/>
    <n v="4230"/>
    <n v="402000"/>
  </r>
  <r>
    <x v="0"/>
    <x v="0"/>
    <n v="1074"/>
    <s v="LMMLTMA"/>
    <x v="380"/>
    <x v="380"/>
    <x v="372"/>
    <x v="0"/>
    <x v="0"/>
    <x v="2"/>
    <n v="21"/>
    <s v="MIA"/>
    <x v="9"/>
    <n v="30931.0978753327"/>
    <n v="6031564.0856900001"/>
    <n v="30900"/>
    <n v="6030000"/>
  </r>
  <r>
    <x v="0"/>
    <x v="0"/>
    <n v="940"/>
    <s v="EPWATMA"/>
    <x v="381"/>
    <x v="381"/>
    <x v="373"/>
    <x v="0"/>
    <x v="8"/>
    <x v="0"/>
    <n v="39"/>
    <s v="PATA"/>
    <x v="19"/>
    <n v="30050.7957850897"/>
    <n v="5422288.7603879999"/>
    <n v="30100"/>
    <n v="5420000"/>
  </r>
  <r>
    <x v="0"/>
    <x v="0"/>
    <n v="1359"/>
    <s v="EGNHATZ"/>
    <x v="382"/>
    <x v="382"/>
    <x v="374"/>
    <x v="0"/>
    <x v="0"/>
    <x v="3"/>
    <n v="26"/>
    <s v="NATS"/>
    <x v="17"/>
    <n v="61.189638589707599"/>
    <n v="1529.740965"/>
    <n v="61.2"/>
    <n v="1530"/>
  </r>
  <r>
    <x v="0"/>
    <x v="0"/>
    <n v="1412"/>
    <s v="LTALTMA"/>
    <x v="383"/>
    <x v="383"/>
    <x v="375"/>
    <x v="0"/>
    <x v="0"/>
    <x v="17"/>
    <n v="9"/>
    <s v="DHMI"/>
    <x v="0"/>
    <n v="6960.5368708216502"/>
    <n v="1078883.2149769999"/>
    <n v="6960"/>
    <n v="1080000"/>
  </r>
  <r>
    <x v="0"/>
    <x v="0"/>
    <n v="41"/>
    <s v="LFMMAPP"/>
    <x v="384"/>
    <x v="384"/>
    <x v="376"/>
    <x v="0"/>
    <x v="0"/>
    <x v="14"/>
    <n v="10"/>
    <s v="DNA"/>
    <x v="2"/>
    <n v="79629.684775295202"/>
    <n v="10967103.023311"/>
    <n v="79600"/>
    <n v="11000000"/>
  </r>
  <r>
    <x v="0"/>
    <x v="0"/>
    <n v="1256"/>
    <s v="ESIATMA"/>
    <x v="385"/>
    <x v="385"/>
    <x v="377"/>
    <x v="0"/>
    <x v="0"/>
    <x v="1"/>
    <n v="33"/>
    <s v="ANS_SE"/>
    <x v="22"/>
    <n v="2622.10139547573"/>
    <n v="249099.63256999999"/>
    <n v="2620"/>
    <n v="249000"/>
  </r>
  <r>
    <x v="0"/>
    <x v="0"/>
    <n v="1177"/>
    <s v="ENOLTMA"/>
    <x v="386"/>
    <x v="386"/>
    <x v="378"/>
    <x v="0"/>
    <x v="0"/>
    <x v="14"/>
    <n v="25"/>
    <s v="NATAM"/>
    <x v="27"/>
    <n v="9711.4646503488693"/>
    <n v="1589427.8159449999"/>
    <n v="9710"/>
    <n v="1590000"/>
  </r>
  <r>
    <x v="0"/>
    <x v="0"/>
    <n v="16"/>
    <s v="EIDWACC"/>
    <x v="387"/>
    <x v="387"/>
    <x v="379"/>
    <x v="2"/>
    <x v="0"/>
    <x v="0"/>
    <n v="17"/>
    <s v="IAA"/>
    <x v="7"/>
    <n v="23097.358153450899"/>
    <n v="5228942.4170199996"/>
    <n v="23100"/>
    <n v="5230000"/>
  </r>
  <r>
    <x v="0"/>
    <x v="0"/>
    <n v="1335"/>
    <s v="EBOSCTR"/>
    <x v="388"/>
    <x v="388"/>
    <x v="380"/>
    <x v="0"/>
    <x v="0"/>
    <x v="8"/>
    <n v="5"/>
    <s v="BELGOCONTROL"/>
    <x v="3"/>
    <n v="725.64562863765104"/>
    <n v="10884.684429999999"/>
    <n v="726"/>
    <n v="10900"/>
  </r>
  <r>
    <x v="0"/>
    <x v="0"/>
    <n v="1228"/>
    <s v="LICRCTR"/>
    <x v="389"/>
    <x v="389"/>
    <x v="381"/>
    <x v="0"/>
    <x v="0"/>
    <x v="22"/>
    <n v="12"/>
    <s v="ENAV"/>
    <x v="10"/>
    <n v="4874.7377764154999"/>
    <n v="476586.02757400001"/>
    <n v="4870"/>
    <n v="477000"/>
  </r>
  <r>
    <x v="0"/>
    <x v="0"/>
    <n v="2539"/>
    <s v="LBWNCTR"/>
    <x v="390"/>
    <x v="390"/>
    <x v="382"/>
    <x v="0"/>
    <x v="0"/>
    <x v="12"/>
    <n v="3"/>
    <s v="ATSA BULGARIA"/>
    <x v="15"/>
    <n v="1121.88974689375"/>
    <n v="33656.692407000002"/>
    <n v="1120"/>
    <n v="33700"/>
  </r>
  <r>
    <x v="0"/>
    <x v="0"/>
    <n v="1144"/>
    <s v="UKLVTMA"/>
    <x v="391"/>
    <x v="391"/>
    <x v="383"/>
    <x v="0"/>
    <x v="0"/>
    <x v="5"/>
    <n v="37"/>
    <s v="UKSATSE"/>
    <x v="12"/>
    <n v="7306.5476319344598"/>
    <n v="1205580.3592689999"/>
    <n v="7310"/>
    <n v="1210000"/>
  </r>
  <r>
    <x v="0"/>
    <x v="0"/>
    <n v="2515"/>
    <s v="EETTICTA"/>
    <x v="392"/>
    <x v="392"/>
    <x v="384"/>
    <x v="1"/>
    <x v="0"/>
    <x v="1"/>
    <n v="11"/>
    <s v="EANS"/>
    <x v="21"/>
    <n v="60504.427645578697"/>
    <n v="5747920.6263300003"/>
    <n v="60500"/>
    <n v="5750000"/>
  </r>
  <r>
    <x v="0"/>
    <x v="0"/>
    <n v="972"/>
    <s v="LDZDTMA"/>
    <x v="393"/>
    <x v="393"/>
    <x v="385"/>
    <x v="0"/>
    <x v="0"/>
    <x v="17"/>
    <n v="6"/>
    <s v="CROATIACONTROL"/>
    <x v="23"/>
    <n v="19677.652125377499"/>
    <n v="2798554.0253420002"/>
    <n v="19700"/>
    <n v="2800000"/>
  </r>
  <r>
    <x v="0"/>
    <x v="0"/>
    <n v="893"/>
    <s v="EFHATMA"/>
    <x v="394"/>
    <x v="394"/>
    <x v="386"/>
    <x v="0"/>
    <x v="0"/>
    <x v="1"/>
    <n v="13"/>
    <s v="FINLAND CAA"/>
    <x v="1"/>
    <n v="4305.11149735038"/>
    <n v="408985.59224799997"/>
    <n v="4310"/>
    <n v="409000"/>
  </r>
  <r>
    <x v="0"/>
    <x v="0"/>
    <n v="1059"/>
    <s v="LIPZCTR"/>
    <x v="395"/>
    <x v="395"/>
    <x v="387"/>
    <x v="0"/>
    <x v="0"/>
    <x v="8"/>
    <n v="12"/>
    <s v="ENAV"/>
    <x v="10"/>
    <n v="557.51562845104502"/>
    <n v="8362.7344269999994"/>
    <n v="558"/>
    <n v="8360"/>
  </r>
  <r>
    <x v="0"/>
    <x v="0"/>
    <n v="46"/>
    <s v="LIBBACC"/>
    <x v="396"/>
    <x v="396"/>
    <x v="388"/>
    <x v="2"/>
    <x v="0"/>
    <x v="7"/>
    <n v="12"/>
    <s v="ENAV"/>
    <x v="10"/>
    <n v="114847.636626953"/>
    <n v="49281004.214897998"/>
    <n v="115000"/>
    <n v="4930000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5">
  <r>
    <x v="0"/>
    <n v="1"/>
    <x v="0"/>
    <s v="AENA"/>
    <n v="39"/>
    <n v="44"/>
    <x v="0"/>
    <x v="0"/>
    <x v="0"/>
    <x v="0"/>
    <x v="0"/>
    <x v="0"/>
    <x v="0"/>
    <n v="83"/>
  </r>
  <r>
    <x v="0"/>
    <n v="1"/>
    <x v="0"/>
    <s v="AENA"/>
    <n v="85"/>
    <n v="84"/>
    <x v="1"/>
    <x v="1"/>
    <x v="1"/>
    <x v="1"/>
    <x v="1"/>
    <x v="1"/>
    <x v="0"/>
    <n v="169"/>
  </r>
  <r>
    <x v="0"/>
    <n v="1"/>
    <x v="0"/>
    <s v="AENA"/>
    <n v="491"/>
    <n v="521"/>
    <x v="2"/>
    <x v="2"/>
    <x v="0"/>
    <x v="0"/>
    <x v="2"/>
    <x v="0"/>
    <x v="0"/>
    <n v="1012"/>
  </r>
  <r>
    <x v="0"/>
    <n v="1"/>
    <x v="0"/>
    <s v="AENA"/>
    <n v="799"/>
    <n v="566"/>
    <x v="3"/>
    <x v="3"/>
    <x v="1"/>
    <x v="1"/>
    <x v="3"/>
    <x v="1"/>
    <x v="0"/>
    <n v="1365"/>
  </r>
  <r>
    <x v="0"/>
    <n v="1"/>
    <x v="0"/>
    <s v="AENA"/>
    <n v="1455"/>
    <n v="1454"/>
    <x v="4"/>
    <x v="4"/>
    <x v="1"/>
    <x v="1"/>
    <x v="4"/>
    <x v="1"/>
    <x v="0"/>
    <n v="2909"/>
  </r>
  <r>
    <x v="0"/>
    <n v="1"/>
    <x v="0"/>
    <s v="AENA"/>
    <n v="1937"/>
    <n v="1943"/>
    <x v="5"/>
    <x v="5"/>
    <x v="0"/>
    <x v="0"/>
    <x v="5"/>
    <x v="0"/>
    <x v="0"/>
    <n v="3880"/>
  </r>
  <r>
    <x v="0"/>
    <n v="1"/>
    <x v="0"/>
    <s v="AENA"/>
    <n v="2663"/>
    <n v="2682"/>
    <x v="6"/>
    <x v="6"/>
    <x v="0"/>
    <x v="0"/>
    <x v="6"/>
    <x v="0"/>
    <x v="0"/>
    <n v="5345"/>
  </r>
  <r>
    <x v="0"/>
    <n v="1"/>
    <x v="0"/>
    <s v="AENA"/>
    <n v="2964"/>
    <n v="2958"/>
    <x v="7"/>
    <x v="7"/>
    <x v="1"/>
    <x v="1"/>
    <x v="7"/>
    <x v="1"/>
    <x v="0"/>
    <n v="5922"/>
  </r>
  <r>
    <x v="0"/>
    <n v="1"/>
    <x v="0"/>
    <s v="AENA"/>
    <n v="4537"/>
    <n v="4568"/>
    <x v="8"/>
    <x v="8"/>
    <x v="0"/>
    <x v="0"/>
    <x v="8"/>
    <x v="0"/>
    <x v="0"/>
    <n v="9105"/>
  </r>
  <r>
    <x v="0"/>
    <n v="1"/>
    <x v="0"/>
    <s v="AENA"/>
    <n v="4657"/>
    <n v="4664"/>
    <x v="9"/>
    <x v="9"/>
    <x v="0"/>
    <x v="0"/>
    <x v="9"/>
    <x v="0"/>
    <x v="0"/>
    <n v="9321"/>
  </r>
  <r>
    <x v="0"/>
    <n v="1"/>
    <x v="0"/>
    <s v="AENA"/>
    <n v="5249"/>
    <n v="5289"/>
    <x v="10"/>
    <x v="10"/>
    <x v="0"/>
    <x v="0"/>
    <x v="10"/>
    <x v="0"/>
    <x v="0"/>
    <n v="10538"/>
  </r>
  <r>
    <x v="0"/>
    <n v="1"/>
    <x v="0"/>
    <s v="AENA"/>
    <n v="5318"/>
    <n v="5574"/>
    <x v="11"/>
    <x v="11"/>
    <x v="0"/>
    <x v="0"/>
    <x v="11"/>
    <x v="0"/>
    <x v="0"/>
    <n v="10892"/>
  </r>
  <r>
    <x v="0"/>
    <n v="1"/>
    <x v="0"/>
    <s v="AENA"/>
    <n v="5478"/>
    <n v="5607"/>
    <x v="12"/>
    <x v="12"/>
    <x v="0"/>
    <x v="0"/>
    <x v="12"/>
    <x v="0"/>
    <x v="0"/>
    <n v="11085"/>
  </r>
  <r>
    <x v="0"/>
    <n v="1"/>
    <x v="0"/>
    <s v="AENA"/>
    <n v="5633"/>
    <n v="5633"/>
    <x v="13"/>
    <x v="13"/>
    <x v="0"/>
    <x v="0"/>
    <x v="13"/>
    <x v="0"/>
    <x v="0"/>
    <n v="11266"/>
  </r>
  <r>
    <x v="0"/>
    <n v="1"/>
    <x v="0"/>
    <s v="AENA"/>
    <n v="7668"/>
    <n v="7664"/>
    <x v="14"/>
    <x v="14"/>
    <x v="0"/>
    <x v="0"/>
    <x v="14"/>
    <x v="0"/>
    <x v="0"/>
    <n v="15332"/>
  </r>
  <r>
    <x v="0"/>
    <n v="1"/>
    <x v="0"/>
    <s v="AENA"/>
    <n v="9135"/>
    <n v="9741"/>
    <x v="15"/>
    <x v="15"/>
    <x v="0"/>
    <x v="0"/>
    <x v="15"/>
    <x v="0"/>
    <x v="0"/>
    <n v="18876"/>
  </r>
  <r>
    <x v="0"/>
    <n v="1"/>
    <x v="0"/>
    <s v="AENA"/>
    <n v="11418"/>
    <n v="11433"/>
    <x v="16"/>
    <x v="16"/>
    <x v="0"/>
    <x v="0"/>
    <x v="16"/>
    <x v="0"/>
    <x v="0"/>
    <n v="22851"/>
  </r>
  <r>
    <x v="0"/>
    <n v="1"/>
    <x v="0"/>
    <s v="AENA"/>
    <n v="18230"/>
    <n v="18250"/>
    <x v="17"/>
    <x v="17"/>
    <x v="0"/>
    <x v="0"/>
    <x v="17"/>
    <x v="0"/>
    <x v="0"/>
    <n v="36480"/>
  </r>
  <r>
    <x v="0"/>
    <n v="1"/>
    <x v="0"/>
    <s v="AENA"/>
    <n v="25469"/>
    <n v="25466"/>
    <x v="18"/>
    <x v="18"/>
    <x v="0"/>
    <x v="0"/>
    <x v="18"/>
    <x v="0"/>
    <x v="0"/>
    <n v="50935"/>
  </r>
  <r>
    <x v="0"/>
    <n v="1"/>
    <x v="0"/>
    <s v="AENA"/>
    <n v="40548"/>
    <n v="40598"/>
    <x v="19"/>
    <x v="19"/>
    <x v="0"/>
    <x v="0"/>
    <x v="19"/>
    <x v="0"/>
    <x v="0"/>
    <n v="81146"/>
  </r>
  <r>
    <x v="0"/>
    <n v="1"/>
    <x v="0"/>
    <s v="AENA"/>
    <n v="44363"/>
    <n v="44426"/>
    <x v="20"/>
    <x v="20"/>
    <x v="0"/>
    <x v="0"/>
    <x v="20"/>
    <x v="0"/>
    <x v="0"/>
    <n v="88789"/>
  </r>
  <r>
    <x v="0"/>
    <n v="1"/>
    <x v="0"/>
    <s v="AENA"/>
    <n v="70796"/>
    <n v="70713"/>
    <x v="21"/>
    <x v="21"/>
    <x v="0"/>
    <x v="0"/>
    <x v="21"/>
    <x v="0"/>
    <x v="0"/>
    <n v="141509"/>
  </r>
  <r>
    <x v="0"/>
    <n v="1"/>
    <x v="0"/>
    <s v="AENA"/>
    <n v="91030"/>
    <n v="91027"/>
    <x v="22"/>
    <x v="22"/>
    <x v="0"/>
    <x v="0"/>
    <x v="22"/>
    <x v="0"/>
    <x v="0"/>
    <n v="182057"/>
  </r>
  <r>
    <x v="0"/>
    <n v="1"/>
    <x v="0"/>
    <s v="AENA"/>
    <n v="122573"/>
    <n v="122586"/>
    <x v="23"/>
    <x v="23"/>
    <x v="0"/>
    <x v="0"/>
    <x v="0"/>
    <x v="0"/>
    <x v="1"/>
    <n v="245159"/>
  </r>
  <r>
    <x v="0"/>
    <n v="1"/>
    <x v="0"/>
    <s v="AENA"/>
    <n v="180403"/>
    <n v="180428"/>
    <x v="24"/>
    <x v="24"/>
    <x v="0"/>
    <x v="0"/>
    <x v="23"/>
    <x v="0"/>
    <x v="0"/>
    <n v="360831"/>
  </r>
  <r>
    <x v="0"/>
    <n v="1"/>
    <x v="0"/>
    <s v="AENA"/>
    <n v="215365"/>
    <n v="215420"/>
    <x v="25"/>
    <x v="25"/>
    <x v="0"/>
    <x v="0"/>
    <x v="24"/>
    <x v="0"/>
    <x v="0"/>
    <n v="430785"/>
  </r>
  <r>
    <x v="0"/>
    <n v="2"/>
    <x v="1"/>
    <s v="ANS_CZ"/>
    <n v="853"/>
    <n v="904"/>
    <x v="26"/>
    <x v="26"/>
    <x v="0"/>
    <x v="0"/>
    <x v="25"/>
    <x v="0"/>
    <x v="0"/>
    <n v="1757"/>
  </r>
  <r>
    <x v="0"/>
    <n v="2"/>
    <x v="1"/>
    <s v="ANS_CZ"/>
    <n v="4646"/>
    <n v="4660"/>
    <x v="27"/>
    <x v="27"/>
    <x v="0"/>
    <x v="0"/>
    <x v="26"/>
    <x v="0"/>
    <x v="0"/>
    <n v="9306"/>
  </r>
  <r>
    <x v="0"/>
    <n v="2"/>
    <x v="1"/>
    <s v="ANS_CZ"/>
    <n v="4711"/>
    <n v="4732"/>
    <x v="28"/>
    <x v="28"/>
    <x v="0"/>
    <x v="0"/>
    <x v="27"/>
    <x v="0"/>
    <x v="0"/>
    <n v="9443"/>
  </r>
  <r>
    <x v="0"/>
    <n v="2"/>
    <x v="1"/>
    <s v="ANS_CZ"/>
    <n v="69705"/>
    <n v="69793"/>
    <x v="29"/>
    <x v="29"/>
    <x v="0"/>
    <x v="0"/>
    <x v="28"/>
    <x v="0"/>
    <x v="0"/>
    <n v="139498"/>
  </r>
  <r>
    <x v="0"/>
    <n v="3"/>
    <x v="2"/>
    <s v="ATSA BULGARIA"/>
    <n v="172"/>
    <n v="176"/>
    <x v="30"/>
    <x v="30"/>
    <x v="0"/>
    <x v="0"/>
    <x v="29"/>
    <x v="0"/>
    <x v="0"/>
    <n v="348"/>
  </r>
  <r>
    <x v="0"/>
    <n v="3"/>
    <x v="2"/>
    <s v="ATSA BULGARIA"/>
    <n v="931"/>
    <n v="936"/>
    <x v="31"/>
    <x v="31"/>
    <x v="0"/>
    <x v="0"/>
    <x v="30"/>
    <x v="0"/>
    <x v="0"/>
    <n v="1867"/>
  </r>
  <r>
    <x v="0"/>
    <n v="3"/>
    <x v="2"/>
    <s v="ATSA BULGARIA"/>
    <n v="6547"/>
    <n v="6546"/>
    <x v="32"/>
    <x v="32"/>
    <x v="0"/>
    <x v="0"/>
    <x v="31"/>
    <x v="0"/>
    <x v="0"/>
    <n v="13093"/>
  </r>
  <r>
    <x v="0"/>
    <n v="3"/>
    <x v="2"/>
    <s v="ATSA BULGARIA"/>
    <n v="7056"/>
    <n v="7057"/>
    <x v="33"/>
    <x v="33"/>
    <x v="0"/>
    <x v="0"/>
    <x v="32"/>
    <x v="0"/>
    <x v="0"/>
    <n v="14113"/>
  </r>
  <r>
    <x v="0"/>
    <n v="3"/>
    <x v="2"/>
    <s v="ATSA BULGARIA"/>
    <n v="33545"/>
    <n v="33542"/>
    <x v="34"/>
    <x v="34"/>
    <x v="0"/>
    <x v="0"/>
    <x v="33"/>
    <x v="0"/>
    <x v="0"/>
    <n v="67087"/>
  </r>
  <r>
    <x v="0"/>
    <n v="4"/>
    <x v="3"/>
    <s v="AUSTROCONTROL"/>
    <n v="2619"/>
    <n v="2627"/>
    <x v="35"/>
    <x v="35"/>
    <x v="0"/>
    <x v="1"/>
    <x v="34"/>
    <x v="0"/>
    <x v="0"/>
    <n v="5246"/>
  </r>
  <r>
    <x v="0"/>
    <n v="4"/>
    <x v="3"/>
    <s v="AUSTROCONTROL"/>
    <n v="5202"/>
    <n v="5244"/>
    <x v="36"/>
    <x v="36"/>
    <x v="0"/>
    <x v="1"/>
    <x v="35"/>
    <x v="0"/>
    <x v="0"/>
    <n v="10446"/>
  </r>
  <r>
    <x v="0"/>
    <n v="4"/>
    <x v="3"/>
    <s v="AUSTROCONTROL"/>
    <n v="7136"/>
    <n v="7150"/>
    <x v="37"/>
    <x v="37"/>
    <x v="0"/>
    <x v="1"/>
    <x v="36"/>
    <x v="0"/>
    <x v="0"/>
    <n v="14286"/>
  </r>
  <r>
    <x v="0"/>
    <n v="4"/>
    <x v="3"/>
    <s v="AUSTROCONTROL"/>
    <n v="7222"/>
    <n v="7265"/>
    <x v="38"/>
    <x v="38"/>
    <x v="0"/>
    <x v="1"/>
    <x v="37"/>
    <x v="0"/>
    <x v="0"/>
    <n v="14487"/>
  </r>
  <r>
    <x v="0"/>
    <n v="4"/>
    <x v="3"/>
    <s v="AUSTROCONTROL"/>
    <n v="13220"/>
    <n v="13281"/>
    <x v="39"/>
    <x v="39"/>
    <x v="0"/>
    <x v="1"/>
    <x v="38"/>
    <x v="0"/>
    <x v="0"/>
    <n v="26501"/>
  </r>
  <r>
    <x v="0"/>
    <n v="4"/>
    <x v="3"/>
    <s v="AUSTROCONTROL"/>
    <n v="126745"/>
    <n v="126819"/>
    <x v="40"/>
    <x v="40"/>
    <x v="0"/>
    <x v="1"/>
    <x v="39"/>
    <x v="0"/>
    <x v="0"/>
    <n v="253564"/>
  </r>
  <r>
    <x v="0"/>
    <n v="5"/>
    <x v="4"/>
    <s v="BELGOCONTROL"/>
    <n v="1049"/>
    <n v="1075"/>
    <x v="41"/>
    <x v="41"/>
    <x v="0"/>
    <x v="0"/>
    <x v="40"/>
    <x v="0"/>
    <x v="1"/>
    <n v="2124"/>
  </r>
  <r>
    <x v="0"/>
    <n v="5"/>
    <x v="4"/>
    <s v="BELGOCONTROL"/>
    <n v="3424"/>
    <n v="3475"/>
    <x v="42"/>
    <x v="42"/>
    <x v="0"/>
    <x v="0"/>
    <x v="41"/>
    <x v="0"/>
    <x v="0"/>
    <n v="6899"/>
  </r>
  <r>
    <x v="0"/>
    <n v="5"/>
    <x v="4"/>
    <s v="BELGOCONTROL"/>
    <n v="5297"/>
    <n v="5315"/>
    <x v="43"/>
    <x v="43"/>
    <x v="0"/>
    <x v="0"/>
    <x v="42"/>
    <x v="0"/>
    <x v="0"/>
    <n v="10612"/>
  </r>
  <r>
    <x v="0"/>
    <n v="5"/>
    <x v="4"/>
    <s v="BELGOCONTROL"/>
    <n v="16827"/>
    <n v="16822"/>
    <x v="44"/>
    <x v="44"/>
    <x v="0"/>
    <x v="0"/>
    <x v="43"/>
    <x v="0"/>
    <x v="0"/>
    <n v="33649"/>
  </r>
  <r>
    <x v="0"/>
    <n v="5"/>
    <x v="4"/>
    <s v="BELGOCONTROL"/>
    <n v="35795"/>
    <n v="35712"/>
    <x v="45"/>
    <x v="45"/>
    <x v="0"/>
    <x v="0"/>
    <x v="44"/>
    <x v="0"/>
    <x v="0"/>
    <n v="71507"/>
  </r>
  <r>
    <x v="0"/>
    <n v="5"/>
    <x v="4"/>
    <s v="BELGOCONTROL"/>
    <n v="99727"/>
    <n v="99734"/>
    <x v="46"/>
    <x v="46"/>
    <x v="0"/>
    <x v="0"/>
    <x v="40"/>
    <x v="0"/>
    <x v="0"/>
    <n v="199461"/>
  </r>
  <r>
    <x v="0"/>
    <n v="6"/>
    <x v="5"/>
    <s v="CROATIACONTROL"/>
    <n v="123"/>
    <n v="112"/>
    <x v="47"/>
    <x v="47"/>
    <x v="0"/>
    <x v="0"/>
    <x v="45"/>
    <x v="0"/>
    <x v="0"/>
    <n v="235"/>
  </r>
  <r>
    <x v="0"/>
    <n v="6"/>
    <x v="5"/>
    <s v="CROATIACONTROL"/>
    <n v="605"/>
    <n v="568"/>
    <x v="48"/>
    <x v="48"/>
    <x v="0"/>
    <x v="0"/>
    <x v="46"/>
    <x v="0"/>
    <x v="0"/>
    <n v="1173"/>
  </r>
  <r>
    <x v="0"/>
    <n v="6"/>
    <x v="5"/>
    <s v="CROATIACONTROL"/>
    <n v="801"/>
    <n v="786"/>
    <x v="49"/>
    <x v="49"/>
    <x v="0"/>
    <x v="0"/>
    <x v="47"/>
    <x v="0"/>
    <x v="0"/>
    <n v="1587"/>
  </r>
  <r>
    <x v="0"/>
    <n v="6"/>
    <x v="5"/>
    <s v="CROATIACONTROL"/>
    <n v="1053"/>
    <n v="1052"/>
    <x v="50"/>
    <x v="50"/>
    <x v="0"/>
    <x v="0"/>
    <x v="48"/>
    <x v="0"/>
    <x v="0"/>
    <n v="2105"/>
  </r>
  <r>
    <x v="0"/>
    <n v="6"/>
    <x v="5"/>
    <s v="CROATIACONTROL"/>
    <n v="1645"/>
    <n v="1641"/>
    <x v="51"/>
    <x v="51"/>
    <x v="0"/>
    <x v="0"/>
    <x v="49"/>
    <x v="0"/>
    <x v="0"/>
    <n v="3286"/>
  </r>
  <r>
    <x v="0"/>
    <n v="6"/>
    <x v="5"/>
    <s v="CROATIACONTROL"/>
    <n v="3611"/>
    <n v="3616"/>
    <x v="52"/>
    <x v="52"/>
    <x v="0"/>
    <x v="0"/>
    <x v="50"/>
    <x v="0"/>
    <x v="0"/>
    <n v="7227"/>
  </r>
  <r>
    <x v="0"/>
    <n v="6"/>
    <x v="5"/>
    <s v="CROATIACONTROL"/>
    <n v="7573"/>
    <n v="7570"/>
    <x v="53"/>
    <x v="53"/>
    <x v="0"/>
    <x v="0"/>
    <x v="51"/>
    <x v="0"/>
    <x v="0"/>
    <n v="15143"/>
  </r>
  <r>
    <x v="0"/>
    <n v="6"/>
    <x v="5"/>
    <s v="CROATIACONTROL"/>
    <n v="13083"/>
    <n v="13046"/>
    <x v="54"/>
    <x v="54"/>
    <x v="0"/>
    <x v="0"/>
    <x v="52"/>
    <x v="0"/>
    <x v="0"/>
    <n v="26129"/>
  </r>
  <r>
    <x v="0"/>
    <n v="6"/>
    <x v="5"/>
    <s v="CROATIACONTROL"/>
    <n v="16237"/>
    <n v="16234"/>
    <x v="55"/>
    <x v="55"/>
    <x v="0"/>
    <x v="0"/>
    <x v="53"/>
    <x v="0"/>
    <x v="0"/>
    <n v="32471"/>
  </r>
  <r>
    <x v="0"/>
    <n v="6"/>
    <x v="5"/>
    <s v="CROATIACONTROL"/>
    <n v="25692"/>
    <n v="25740"/>
    <x v="56"/>
    <x v="56"/>
    <x v="0"/>
    <x v="0"/>
    <x v="54"/>
    <x v="0"/>
    <x v="0"/>
    <n v="51432"/>
  </r>
  <r>
    <x v="0"/>
    <n v="7"/>
    <x v="6"/>
    <s v="DCAC"/>
    <n v="12830"/>
    <n v="12824"/>
    <x v="57"/>
    <x v="57"/>
    <x v="0"/>
    <x v="0"/>
    <x v="55"/>
    <x v="0"/>
    <x v="0"/>
    <n v="25654"/>
  </r>
  <r>
    <x v="0"/>
    <n v="7"/>
    <x v="6"/>
    <s v="DCAC"/>
    <n v="38264"/>
    <n v="38280"/>
    <x v="58"/>
    <x v="58"/>
    <x v="0"/>
    <x v="0"/>
    <x v="56"/>
    <x v="0"/>
    <x v="0"/>
    <n v="76544"/>
  </r>
  <r>
    <x v="0"/>
    <n v="8"/>
    <x v="7"/>
    <s v="DFS"/>
    <n v="1983"/>
    <n v="2076"/>
    <x v="59"/>
    <x v="59"/>
    <x v="0"/>
    <x v="0"/>
    <x v="57"/>
    <x v="0"/>
    <x v="0"/>
    <n v="4059"/>
  </r>
  <r>
    <x v="0"/>
    <n v="8"/>
    <x v="7"/>
    <s v="DFS"/>
    <n v="2762"/>
    <n v="2834"/>
    <x v="60"/>
    <x v="60"/>
    <x v="0"/>
    <x v="0"/>
    <x v="58"/>
    <x v="0"/>
    <x v="0"/>
    <n v="5596"/>
  </r>
  <r>
    <x v="0"/>
    <n v="8"/>
    <x v="7"/>
    <s v="DFS"/>
    <n v="6058"/>
    <n v="6174"/>
    <x v="61"/>
    <x v="61"/>
    <x v="0"/>
    <x v="0"/>
    <x v="59"/>
    <x v="0"/>
    <x v="0"/>
    <n v="12232"/>
  </r>
  <r>
    <x v="0"/>
    <n v="8"/>
    <x v="7"/>
    <s v="DFS"/>
    <n v="8848"/>
    <n v="9239"/>
    <x v="62"/>
    <x v="62"/>
    <x v="0"/>
    <x v="0"/>
    <x v="60"/>
    <x v="0"/>
    <x v="0"/>
    <n v="18087"/>
  </r>
  <r>
    <x v="0"/>
    <n v="8"/>
    <x v="7"/>
    <s v="DFS"/>
    <n v="12111"/>
    <n v="12424"/>
    <x v="63"/>
    <x v="63"/>
    <x v="0"/>
    <x v="0"/>
    <x v="61"/>
    <x v="0"/>
    <x v="0"/>
    <n v="24535"/>
  </r>
  <r>
    <x v="0"/>
    <n v="8"/>
    <x v="7"/>
    <s v="DFS"/>
    <n v="21178"/>
    <n v="21443"/>
    <x v="64"/>
    <x v="64"/>
    <x v="0"/>
    <x v="0"/>
    <x v="62"/>
    <x v="0"/>
    <x v="0"/>
    <n v="42621"/>
  </r>
  <r>
    <x v="0"/>
    <n v="8"/>
    <x v="7"/>
    <s v="DFS"/>
    <n v="25909"/>
    <n v="25997"/>
    <x v="65"/>
    <x v="65"/>
    <x v="0"/>
    <x v="0"/>
    <x v="63"/>
    <x v="0"/>
    <x v="0"/>
    <n v="51906"/>
  </r>
  <r>
    <x v="0"/>
    <n v="8"/>
    <x v="7"/>
    <s v="DFS"/>
    <n v="35356"/>
    <n v="35404"/>
    <x v="66"/>
    <x v="66"/>
    <x v="0"/>
    <x v="0"/>
    <x v="64"/>
    <x v="0"/>
    <x v="0"/>
    <n v="70760"/>
  </r>
  <r>
    <x v="0"/>
    <n v="8"/>
    <x v="7"/>
    <s v="DFS"/>
    <n v="44389"/>
    <n v="44435"/>
    <x v="67"/>
    <x v="67"/>
    <x v="0"/>
    <x v="0"/>
    <x v="65"/>
    <x v="0"/>
    <x v="0"/>
    <n v="88824"/>
  </r>
  <r>
    <x v="0"/>
    <n v="8"/>
    <x v="7"/>
    <s v="DFS"/>
    <n v="58026"/>
    <n v="58532"/>
    <x v="68"/>
    <x v="68"/>
    <x v="0"/>
    <x v="0"/>
    <x v="66"/>
    <x v="0"/>
    <x v="0"/>
    <n v="116558"/>
  </r>
  <r>
    <x v="0"/>
    <n v="8"/>
    <x v="7"/>
    <s v="DFS"/>
    <n v="60843"/>
    <n v="60910"/>
    <x v="69"/>
    <x v="69"/>
    <x v="0"/>
    <x v="0"/>
    <x v="67"/>
    <x v="0"/>
    <x v="0"/>
    <n v="121753"/>
  </r>
  <r>
    <x v="0"/>
    <n v="8"/>
    <x v="7"/>
    <s v="DFS"/>
    <n v="79855"/>
    <n v="79876"/>
    <x v="70"/>
    <x v="70"/>
    <x v="0"/>
    <x v="0"/>
    <x v="68"/>
    <x v="0"/>
    <x v="0"/>
    <n v="159731"/>
  </r>
  <r>
    <x v="0"/>
    <n v="8"/>
    <x v="7"/>
    <s v="DFS"/>
    <n v="96312"/>
    <n v="96342"/>
    <x v="71"/>
    <x v="71"/>
    <x v="0"/>
    <x v="0"/>
    <x v="69"/>
    <x v="0"/>
    <x v="0"/>
    <n v="192654"/>
  </r>
  <r>
    <x v="0"/>
    <n v="8"/>
    <x v="7"/>
    <s v="DFS"/>
    <n v="167437"/>
    <n v="167396"/>
    <x v="72"/>
    <x v="72"/>
    <x v="0"/>
    <x v="0"/>
    <x v="70"/>
    <x v="0"/>
    <x v="0"/>
    <n v="334833"/>
  </r>
  <r>
    <x v="0"/>
    <n v="8"/>
    <x v="7"/>
    <s v="DFS"/>
    <n v="230135"/>
    <n v="230160"/>
    <x v="73"/>
    <x v="73"/>
    <x v="0"/>
    <x v="0"/>
    <x v="71"/>
    <x v="0"/>
    <x v="0"/>
    <n v="460295"/>
  </r>
  <r>
    <x v="0"/>
    <n v="9"/>
    <x v="8"/>
    <s v="DHMI"/>
    <n v="0"/>
    <n v="1"/>
    <x v="74"/>
    <x v="74"/>
    <x v="0"/>
    <x v="0"/>
    <x v="72"/>
    <x v="0"/>
    <x v="0"/>
    <n v="1"/>
  </r>
  <r>
    <x v="0"/>
    <n v="9"/>
    <x v="8"/>
    <s v="DHMI"/>
    <n v="1"/>
    <n v="1"/>
    <x v="75"/>
    <x v="75"/>
    <x v="0"/>
    <x v="0"/>
    <x v="73"/>
    <x v="0"/>
    <x v="0"/>
    <n v="2"/>
  </r>
  <r>
    <x v="0"/>
    <n v="9"/>
    <x v="8"/>
    <s v="DHMI"/>
    <n v="25"/>
    <n v="30"/>
    <x v="76"/>
    <x v="76"/>
    <x v="0"/>
    <x v="1"/>
    <x v="74"/>
    <x v="0"/>
    <x v="0"/>
    <n v="55"/>
  </r>
  <r>
    <x v="0"/>
    <n v="9"/>
    <x v="8"/>
    <s v="DHMI"/>
    <n v="28"/>
    <n v="28"/>
    <x v="77"/>
    <x v="77"/>
    <x v="0"/>
    <x v="1"/>
    <x v="75"/>
    <x v="0"/>
    <x v="0"/>
    <n v="56"/>
  </r>
  <r>
    <x v="0"/>
    <n v="9"/>
    <x v="8"/>
    <s v="DHMI"/>
    <n v="28"/>
    <n v="28"/>
    <x v="78"/>
    <x v="78"/>
    <x v="0"/>
    <x v="0"/>
    <x v="76"/>
    <x v="0"/>
    <x v="0"/>
    <n v="56"/>
  </r>
  <r>
    <x v="0"/>
    <n v="9"/>
    <x v="8"/>
    <s v="DHMI"/>
    <n v="29"/>
    <n v="21"/>
    <x v="79"/>
    <x v="79"/>
    <x v="0"/>
    <x v="0"/>
    <x v="77"/>
    <x v="0"/>
    <x v="0"/>
    <n v="50"/>
  </r>
  <r>
    <x v="0"/>
    <n v="9"/>
    <x v="8"/>
    <s v="DHMI"/>
    <n v="32"/>
    <n v="56"/>
    <x v="80"/>
    <x v="80"/>
    <x v="0"/>
    <x v="0"/>
    <x v="78"/>
    <x v="0"/>
    <x v="0"/>
    <n v="88"/>
  </r>
  <r>
    <x v="0"/>
    <n v="9"/>
    <x v="8"/>
    <s v="DHMI"/>
    <n v="294"/>
    <n v="296"/>
    <x v="81"/>
    <x v="81"/>
    <x v="0"/>
    <x v="1"/>
    <x v="79"/>
    <x v="0"/>
    <x v="0"/>
    <n v="590"/>
  </r>
  <r>
    <x v="0"/>
    <n v="9"/>
    <x v="8"/>
    <s v="DHMI"/>
    <n v="361"/>
    <n v="354"/>
    <x v="82"/>
    <x v="82"/>
    <x v="0"/>
    <x v="1"/>
    <x v="80"/>
    <x v="0"/>
    <x v="0"/>
    <n v="715"/>
  </r>
  <r>
    <x v="0"/>
    <n v="9"/>
    <x v="8"/>
    <s v="DHMI"/>
    <n v="459"/>
    <n v="456"/>
    <x v="83"/>
    <x v="83"/>
    <x v="0"/>
    <x v="0"/>
    <x v="81"/>
    <x v="0"/>
    <x v="0"/>
    <n v="915"/>
  </r>
  <r>
    <x v="0"/>
    <n v="9"/>
    <x v="8"/>
    <s v="DHMI"/>
    <n v="471"/>
    <n v="476"/>
    <x v="84"/>
    <x v="84"/>
    <x v="0"/>
    <x v="0"/>
    <x v="82"/>
    <x v="0"/>
    <x v="0"/>
    <n v="947"/>
  </r>
  <r>
    <x v="0"/>
    <n v="9"/>
    <x v="8"/>
    <s v="DHMI"/>
    <n v="492"/>
    <n v="486"/>
    <x v="85"/>
    <x v="85"/>
    <x v="0"/>
    <x v="0"/>
    <x v="83"/>
    <x v="0"/>
    <x v="0"/>
    <n v="978"/>
  </r>
  <r>
    <x v="0"/>
    <n v="9"/>
    <x v="8"/>
    <s v="DHMI"/>
    <n v="504"/>
    <n v="511"/>
    <x v="86"/>
    <x v="86"/>
    <x v="0"/>
    <x v="0"/>
    <x v="84"/>
    <x v="0"/>
    <x v="0"/>
    <n v="1015"/>
  </r>
  <r>
    <x v="0"/>
    <n v="9"/>
    <x v="8"/>
    <s v="DHMI"/>
    <n v="508"/>
    <n v="470"/>
    <x v="87"/>
    <x v="87"/>
    <x v="0"/>
    <x v="1"/>
    <x v="85"/>
    <x v="0"/>
    <x v="0"/>
    <n v="978"/>
  </r>
  <r>
    <x v="0"/>
    <n v="9"/>
    <x v="8"/>
    <s v="DHMI"/>
    <n v="520"/>
    <n v="522"/>
    <x v="88"/>
    <x v="88"/>
    <x v="0"/>
    <x v="0"/>
    <x v="86"/>
    <x v="0"/>
    <x v="0"/>
    <n v="1042"/>
  </r>
  <r>
    <x v="0"/>
    <n v="9"/>
    <x v="8"/>
    <s v="DHMI"/>
    <n v="599"/>
    <n v="596"/>
    <x v="89"/>
    <x v="89"/>
    <x v="0"/>
    <x v="0"/>
    <x v="87"/>
    <x v="0"/>
    <x v="0"/>
    <n v="1195"/>
  </r>
  <r>
    <x v="0"/>
    <n v="9"/>
    <x v="8"/>
    <s v="DHMI"/>
    <n v="611"/>
    <n v="610"/>
    <x v="90"/>
    <x v="90"/>
    <x v="0"/>
    <x v="0"/>
    <x v="88"/>
    <x v="0"/>
    <x v="0"/>
    <n v="1221"/>
  </r>
  <r>
    <x v="0"/>
    <n v="9"/>
    <x v="8"/>
    <s v="DHMI"/>
    <n v="695"/>
    <n v="694"/>
    <x v="91"/>
    <x v="91"/>
    <x v="0"/>
    <x v="0"/>
    <x v="89"/>
    <x v="0"/>
    <x v="0"/>
    <n v="1389"/>
  </r>
  <r>
    <x v="0"/>
    <n v="9"/>
    <x v="8"/>
    <s v="DHMI"/>
    <n v="782"/>
    <n v="788"/>
    <x v="92"/>
    <x v="92"/>
    <x v="0"/>
    <x v="1"/>
    <x v="90"/>
    <x v="0"/>
    <x v="0"/>
    <n v="1570"/>
  </r>
  <r>
    <x v="0"/>
    <n v="9"/>
    <x v="8"/>
    <s v="DHMI"/>
    <n v="1107"/>
    <n v="1107"/>
    <x v="93"/>
    <x v="93"/>
    <x v="0"/>
    <x v="1"/>
    <x v="91"/>
    <x v="0"/>
    <x v="0"/>
    <n v="2214"/>
  </r>
  <r>
    <x v="0"/>
    <n v="9"/>
    <x v="8"/>
    <s v="DHMI"/>
    <n v="1240"/>
    <n v="1243"/>
    <x v="94"/>
    <x v="94"/>
    <x v="0"/>
    <x v="1"/>
    <x v="92"/>
    <x v="0"/>
    <x v="0"/>
    <n v="2483"/>
  </r>
  <r>
    <x v="0"/>
    <n v="9"/>
    <x v="8"/>
    <s v="DHMI"/>
    <n v="1281"/>
    <n v="1282"/>
    <x v="95"/>
    <x v="95"/>
    <x v="0"/>
    <x v="1"/>
    <x v="93"/>
    <x v="0"/>
    <x v="0"/>
    <n v="2563"/>
  </r>
  <r>
    <x v="0"/>
    <n v="9"/>
    <x v="8"/>
    <s v="DHMI"/>
    <n v="1282"/>
    <n v="1274"/>
    <x v="96"/>
    <x v="96"/>
    <x v="0"/>
    <x v="1"/>
    <x v="94"/>
    <x v="0"/>
    <x v="0"/>
    <n v="2556"/>
  </r>
  <r>
    <x v="0"/>
    <n v="9"/>
    <x v="8"/>
    <s v="DHMI"/>
    <n v="1288"/>
    <n v="1289"/>
    <x v="97"/>
    <x v="97"/>
    <x v="0"/>
    <x v="0"/>
    <x v="95"/>
    <x v="0"/>
    <x v="0"/>
    <n v="2577"/>
  </r>
  <r>
    <x v="0"/>
    <n v="9"/>
    <x v="8"/>
    <s v="DHMI"/>
    <n v="1411"/>
    <n v="1405"/>
    <x v="98"/>
    <x v="98"/>
    <x v="0"/>
    <x v="0"/>
    <x v="96"/>
    <x v="0"/>
    <x v="0"/>
    <n v="2816"/>
  </r>
  <r>
    <x v="0"/>
    <n v="9"/>
    <x v="8"/>
    <s v="DHMI"/>
    <n v="1418"/>
    <n v="1419"/>
    <x v="99"/>
    <x v="99"/>
    <x v="0"/>
    <x v="1"/>
    <x v="97"/>
    <x v="0"/>
    <x v="0"/>
    <n v="2837"/>
  </r>
  <r>
    <x v="0"/>
    <n v="9"/>
    <x v="8"/>
    <s v="DHMI"/>
    <n v="1505"/>
    <n v="1507"/>
    <x v="100"/>
    <x v="100"/>
    <x v="0"/>
    <x v="1"/>
    <x v="98"/>
    <x v="0"/>
    <x v="0"/>
    <n v="3012"/>
  </r>
  <r>
    <x v="0"/>
    <n v="9"/>
    <x v="8"/>
    <s v="DHMI"/>
    <n v="1584"/>
    <n v="1587"/>
    <x v="101"/>
    <x v="101"/>
    <x v="0"/>
    <x v="0"/>
    <x v="99"/>
    <x v="0"/>
    <x v="0"/>
    <n v="3171"/>
  </r>
  <r>
    <x v="0"/>
    <n v="9"/>
    <x v="8"/>
    <s v="DHMI"/>
    <n v="1683"/>
    <n v="1679"/>
    <x v="102"/>
    <x v="102"/>
    <x v="0"/>
    <x v="1"/>
    <x v="100"/>
    <x v="0"/>
    <x v="0"/>
    <n v="3362"/>
  </r>
  <r>
    <x v="0"/>
    <n v="9"/>
    <x v="8"/>
    <s v="DHMI"/>
    <n v="1694"/>
    <n v="1700"/>
    <x v="103"/>
    <x v="103"/>
    <x v="0"/>
    <x v="0"/>
    <x v="101"/>
    <x v="0"/>
    <x v="0"/>
    <n v="3394"/>
  </r>
  <r>
    <x v="0"/>
    <n v="9"/>
    <x v="8"/>
    <s v="DHMI"/>
    <n v="1815"/>
    <n v="1810"/>
    <x v="104"/>
    <x v="104"/>
    <x v="0"/>
    <x v="1"/>
    <x v="102"/>
    <x v="0"/>
    <x v="0"/>
    <n v="3625"/>
  </r>
  <r>
    <x v="0"/>
    <n v="9"/>
    <x v="8"/>
    <s v="DHMI"/>
    <n v="1997"/>
    <n v="1990"/>
    <x v="105"/>
    <x v="105"/>
    <x v="0"/>
    <x v="1"/>
    <x v="103"/>
    <x v="0"/>
    <x v="0"/>
    <n v="3987"/>
  </r>
  <r>
    <x v="0"/>
    <n v="9"/>
    <x v="8"/>
    <s v="DHMI"/>
    <n v="2487"/>
    <n v="2490"/>
    <x v="106"/>
    <x v="106"/>
    <x v="0"/>
    <x v="1"/>
    <x v="104"/>
    <x v="0"/>
    <x v="0"/>
    <n v="4977"/>
  </r>
  <r>
    <x v="0"/>
    <n v="9"/>
    <x v="8"/>
    <s v="DHMI"/>
    <n v="2523"/>
    <n v="2517"/>
    <x v="107"/>
    <x v="107"/>
    <x v="0"/>
    <x v="1"/>
    <x v="105"/>
    <x v="0"/>
    <x v="0"/>
    <n v="5040"/>
  </r>
  <r>
    <x v="0"/>
    <n v="9"/>
    <x v="8"/>
    <s v="DHMI"/>
    <n v="3374"/>
    <n v="3376"/>
    <x v="108"/>
    <x v="108"/>
    <x v="0"/>
    <x v="0"/>
    <x v="106"/>
    <x v="0"/>
    <x v="0"/>
    <n v="6750"/>
  </r>
  <r>
    <x v="0"/>
    <n v="9"/>
    <x v="8"/>
    <s v="DHMI"/>
    <n v="3391"/>
    <n v="3382"/>
    <x v="109"/>
    <x v="109"/>
    <x v="0"/>
    <x v="1"/>
    <x v="107"/>
    <x v="0"/>
    <x v="0"/>
    <n v="6773"/>
  </r>
  <r>
    <x v="0"/>
    <n v="9"/>
    <x v="8"/>
    <s v="DHMI"/>
    <n v="3409"/>
    <n v="3408"/>
    <x v="110"/>
    <x v="110"/>
    <x v="0"/>
    <x v="0"/>
    <x v="108"/>
    <x v="0"/>
    <x v="0"/>
    <n v="6817"/>
  </r>
  <r>
    <x v="0"/>
    <n v="9"/>
    <x v="8"/>
    <s v="DHMI"/>
    <n v="3552"/>
    <n v="3547"/>
    <x v="111"/>
    <x v="111"/>
    <x v="0"/>
    <x v="1"/>
    <x v="109"/>
    <x v="0"/>
    <x v="0"/>
    <n v="7099"/>
  </r>
  <r>
    <x v="0"/>
    <n v="9"/>
    <x v="8"/>
    <s v="DHMI"/>
    <n v="3727"/>
    <n v="3713"/>
    <x v="112"/>
    <x v="112"/>
    <x v="0"/>
    <x v="0"/>
    <x v="110"/>
    <x v="0"/>
    <x v="0"/>
    <n v="7440"/>
  </r>
  <r>
    <x v="0"/>
    <n v="9"/>
    <x v="8"/>
    <s v="DHMI"/>
    <n v="3868"/>
    <n v="3875"/>
    <x v="113"/>
    <x v="113"/>
    <x v="0"/>
    <x v="0"/>
    <x v="111"/>
    <x v="0"/>
    <x v="0"/>
    <n v="7743"/>
  </r>
  <r>
    <x v="0"/>
    <n v="9"/>
    <x v="8"/>
    <s v="DHMI"/>
    <n v="4006"/>
    <n v="3990"/>
    <x v="114"/>
    <x v="114"/>
    <x v="0"/>
    <x v="1"/>
    <x v="112"/>
    <x v="0"/>
    <x v="0"/>
    <n v="7996"/>
  </r>
  <r>
    <x v="0"/>
    <n v="9"/>
    <x v="8"/>
    <s v="DHMI"/>
    <n v="5569"/>
    <n v="5561"/>
    <x v="115"/>
    <x v="115"/>
    <x v="0"/>
    <x v="1"/>
    <x v="113"/>
    <x v="0"/>
    <x v="0"/>
    <n v="11130"/>
  </r>
  <r>
    <x v="0"/>
    <n v="9"/>
    <x v="8"/>
    <s v="DHMI"/>
    <n v="9283"/>
    <n v="9263"/>
    <x v="116"/>
    <x v="116"/>
    <x v="0"/>
    <x v="1"/>
    <x v="114"/>
    <x v="0"/>
    <x v="0"/>
    <n v="18546"/>
  </r>
  <r>
    <x v="0"/>
    <n v="9"/>
    <x v="8"/>
    <s v="DHMI"/>
    <n v="10013"/>
    <n v="10037"/>
    <x v="117"/>
    <x v="117"/>
    <x v="0"/>
    <x v="1"/>
    <x v="115"/>
    <x v="0"/>
    <x v="0"/>
    <n v="20050"/>
  </r>
  <r>
    <x v="0"/>
    <n v="9"/>
    <x v="8"/>
    <s v="DHMI"/>
    <n v="13031"/>
    <n v="13028"/>
    <x v="118"/>
    <x v="118"/>
    <x v="0"/>
    <x v="1"/>
    <x v="116"/>
    <x v="0"/>
    <x v="0"/>
    <n v="26059"/>
  </r>
  <r>
    <x v="0"/>
    <n v="9"/>
    <x v="8"/>
    <s v="DHMI"/>
    <n v="17592"/>
    <n v="17556"/>
    <x v="119"/>
    <x v="119"/>
    <x v="0"/>
    <x v="1"/>
    <x v="117"/>
    <x v="0"/>
    <x v="0"/>
    <n v="35148"/>
  </r>
  <r>
    <x v="0"/>
    <n v="9"/>
    <x v="8"/>
    <s v="DHMI"/>
    <n v="18632"/>
    <n v="18634"/>
    <x v="120"/>
    <x v="120"/>
    <x v="0"/>
    <x v="1"/>
    <x v="118"/>
    <x v="0"/>
    <x v="0"/>
    <n v="37266"/>
  </r>
  <r>
    <x v="0"/>
    <n v="9"/>
    <x v="8"/>
    <s v="DHMI"/>
    <n v="38143"/>
    <n v="38142"/>
    <x v="121"/>
    <x v="121"/>
    <x v="0"/>
    <x v="1"/>
    <x v="119"/>
    <x v="0"/>
    <x v="0"/>
    <n v="76285"/>
  </r>
  <r>
    <x v="0"/>
    <n v="9"/>
    <x v="8"/>
    <s v="DHMI"/>
    <n v="47022"/>
    <n v="47051"/>
    <x v="122"/>
    <x v="122"/>
    <x v="0"/>
    <x v="1"/>
    <x v="120"/>
    <x v="0"/>
    <x v="0"/>
    <n v="94073"/>
  </r>
  <r>
    <x v="0"/>
    <n v="9"/>
    <x v="8"/>
    <s v="DHMI"/>
    <n v="116428"/>
    <n v="116428"/>
    <x v="123"/>
    <x v="123"/>
    <x v="0"/>
    <x v="1"/>
    <x v="121"/>
    <x v="0"/>
    <x v="0"/>
    <n v="232856"/>
  </r>
  <r>
    <x v="0"/>
    <n v="9"/>
    <x v="8"/>
    <s v="DHMI"/>
    <n v="132606"/>
    <n v="132648"/>
    <x v="124"/>
    <x v="124"/>
    <x v="0"/>
    <x v="1"/>
    <x v="122"/>
    <x v="0"/>
    <x v="0"/>
    <n v="265254"/>
  </r>
  <r>
    <x v="0"/>
    <n v="9"/>
    <x v="8"/>
    <s v="DHMI"/>
    <n v="272067"/>
    <n v="272054"/>
    <x v="125"/>
    <x v="125"/>
    <x v="0"/>
    <x v="1"/>
    <x v="123"/>
    <x v="0"/>
    <x v="0"/>
    <n v="544121"/>
  </r>
  <r>
    <x v="0"/>
    <n v="10"/>
    <x v="9"/>
    <s v="DNA"/>
    <n v="0"/>
    <n v="2"/>
    <x v="126"/>
    <x v="126"/>
    <x v="0"/>
    <x v="0"/>
    <x v="124"/>
    <x v="0"/>
    <x v="0"/>
    <n v="2"/>
  </r>
  <r>
    <x v="0"/>
    <n v="10"/>
    <x v="9"/>
    <s v="DNA"/>
    <n v="1"/>
    <n v="0"/>
    <x v="127"/>
    <x v="127"/>
    <x v="0"/>
    <x v="0"/>
    <x v="125"/>
    <x v="0"/>
    <x v="0"/>
    <n v="1"/>
  </r>
  <r>
    <x v="0"/>
    <n v="10"/>
    <x v="9"/>
    <s v="DNA"/>
    <n v="2"/>
    <n v="3"/>
    <x v="128"/>
    <x v="128"/>
    <x v="0"/>
    <x v="0"/>
    <x v="126"/>
    <x v="0"/>
    <x v="0"/>
    <n v="5"/>
  </r>
  <r>
    <x v="0"/>
    <n v="10"/>
    <x v="9"/>
    <s v="DNA"/>
    <n v="19"/>
    <n v="5"/>
    <x v="129"/>
    <x v="129"/>
    <x v="0"/>
    <x v="0"/>
    <x v="127"/>
    <x v="0"/>
    <x v="0"/>
    <n v="24"/>
  </r>
  <r>
    <x v="0"/>
    <n v="10"/>
    <x v="9"/>
    <s v="DNA"/>
    <n v="32"/>
    <n v="27"/>
    <x v="130"/>
    <x v="130"/>
    <x v="0"/>
    <x v="0"/>
    <x v="128"/>
    <x v="0"/>
    <x v="0"/>
    <n v="59"/>
  </r>
  <r>
    <x v="0"/>
    <n v="10"/>
    <x v="9"/>
    <s v="DNA"/>
    <n v="82"/>
    <n v="43"/>
    <x v="131"/>
    <x v="131"/>
    <x v="0"/>
    <x v="0"/>
    <x v="129"/>
    <x v="0"/>
    <x v="0"/>
    <n v="125"/>
  </r>
  <r>
    <x v="0"/>
    <n v="10"/>
    <x v="9"/>
    <s v="DNA"/>
    <n v="121"/>
    <n v="88"/>
    <x v="132"/>
    <x v="132"/>
    <x v="0"/>
    <x v="0"/>
    <x v="130"/>
    <x v="0"/>
    <x v="0"/>
    <n v="209"/>
  </r>
  <r>
    <x v="0"/>
    <n v="10"/>
    <x v="9"/>
    <s v="DNA"/>
    <n v="236"/>
    <n v="245"/>
    <x v="133"/>
    <x v="133"/>
    <x v="1"/>
    <x v="1"/>
    <x v="131"/>
    <x v="1"/>
    <x v="0"/>
    <n v="481"/>
  </r>
  <r>
    <x v="0"/>
    <n v="10"/>
    <x v="9"/>
    <s v="DNA"/>
    <n v="271"/>
    <n v="94"/>
    <x v="134"/>
    <x v="134"/>
    <x v="0"/>
    <x v="0"/>
    <x v="132"/>
    <x v="0"/>
    <x v="0"/>
    <n v="365"/>
  </r>
  <r>
    <x v="0"/>
    <n v="10"/>
    <x v="9"/>
    <s v="DNA"/>
    <n v="313"/>
    <n v="387"/>
    <x v="135"/>
    <x v="135"/>
    <x v="0"/>
    <x v="0"/>
    <x v="133"/>
    <x v="0"/>
    <x v="0"/>
    <n v="700"/>
  </r>
  <r>
    <x v="0"/>
    <n v="10"/>
    <x v="9"/>
    <s v="DNA"/>
    <n v="404"/>
    <n v="402"/>
    <x v="136"/>
    <x v="136"/>
    <x v="1"/>
    <x v="1"/>
    <x v="134"/>
    <x v="1"/>
    <x v="0"/>
    <n v="806"/>
  </r>
  <r>
    <x v="0"/>
    <n v="10"/>
    <x v="9"/>
    <s v="DNA"/>
    <n v="416"/>
    <n v="399"/>
    <x v="137"/>
    <x v="137"/>
    <x v="1"/>
    <x v="1"/>
    <x v="135"/>
    <x v="1"/>
    <x v="0"/>
    <n v="815"/>
  </r>
  <r>
    <x v="0"/>
    <n v="10"/>
    <x v="9"/>
    <s v="DNA"/>
    <n v="439"/>
    <n v="454"/>
    <x v="138"/>
    <x v="138"/>
    <x v="1"/>
    <x v="1"/>
    <x v="136"/>
    <x v="1"/>
    <x v="0"/>
    <n v="893"/>
  </r>
  <r>
    <x v="0"/>
    <n v="10"/>
    <x v="9"/>
    <s v="DNA"/>
    <n v="526"/>
    <n v="549"/>
    <x v="139"/>
    <x v="139"/>
    <x v="0"/>
    <x v="0"/>
    <x v="137"/>
    <x v="0"/>
    <x v="0"/>
    <n v="1075"/>
  </r>
  <r>
    <x v="0"/>
    <n v="10"/>
    <x v="9"/>
    <s v="DNA"/>
    <n v="555"/>
    <n v="581"/>
    <x v="140"/>
    <x v="140"/>
    <x v="1"/>
    <x v="1"/>
    <x v="138"/>
    <x v="1"/>
    <x v="0"/>
    <n v="1136"/>
  </r>
  <r>
    <x v="0"/>
    <n v="10"/>
    <x v="9"/>
    <s v="DNA"/>
    <n v="610"/>
    <n v="630"/>
    <x v="141"/>
    <x v="141"/>
    <x v="1"/>
    <x v="1"/>
    <x v="139"/>
    <x v="1"/>
    <x v="0"/>
    <n v="1240"/>
  </r>
  <r>
    <x v="0"/>
    <n v="10"/>
    <x v="9"/>
    <s v="DNA"/>
    <n v="698"/>
    <n v="786"/>
    <x v="142"/>
    <x v="142"/>
    <x v="0"/>
    <x v="0"/>
    <x v="140"/>
    <x v="0"/>
    <x v="0"/>
    <n v="1484"/>
  </r>
  <r>
    <x v="0"/>
    <n v="10"/>
    <x v="9"/>
    <s v="DNA"/>
    <n v="764"/>
    <n v="742"/>
    <x v="143"/>
    <x v="143"/>
    <x v="0"/>
    <x v="0"/>
    <x v="141"/>
    <x v="0"/>
    <x v="0"/>
    <n v="1506"/>
  </r>
  <r>
    <x v="0"/>
    <n v="10"/>
    <x v="9"/>
    <s v="DNA"/>
    <n v="776"/>
    <n v="823"/>
    <x v="144"/>
    <x v="144"/>
    <x v="1"/>
    <x v="1"/>
    <x v="142"/>
    <x v="1"/>
    <x v="0"/>
    <n v="1599"/>
  </r>
  <r>
    <x v="0"/>
    <n v="10"/>
    <x v="9"/>
    <s v="DNA"/>
    <n v="842"/>
    <n v="871"/>
    <x v="145"/>
    <x v="145"/>
    <x v="1"/>
    <x v="1"/>
    <x v="143"/>
    <x v="1"/>
    <x v="0"/>
    <n v="1713"/>
  </r>
  <r>
    <x v="0"/>
    <n v="10"/>
    <x v="9"/>
    <s v="DNA"/>
    <n v="905"/>
    <n v="912"/>
    <x v="146"/>
    <x v="146"/>
    <x v="0"/>
    <x v="0"/>
    <x v="144"/>
    <x v="0"/>
    <x v="0"/>
    <n v="1817"/>
  </r>
  <r>
    <x v="0"/>
    <n v="10"/>
    <x v="9"/>
    <s v="DNA"/>
    <n v="919"/>
    <n v="725"/>
    <x v="147"/>
    <x v="147"/>
    <x v="0"/>
    <x v="0"/>
    <x v="145"/>
    <x v="0"/>
    <x v="0"/>
    <n v="1644"/>
  </r>
  <r>
    <x v="0"/>
    <n v="10"/>
    <x v="9"/>
    <s v="DNA"/>
    <n v="973"/>
    <n v="1069"/>
    <x v="148"/>
    <x v="148"/>
    <x v="0"/>
    <x v="0"/>
    <x v="146"/>
    <x v="0"/>
    <x v="0"/>
    <n v="2042"/>
  </r>
  <r>
    <x v="0"/>
    <n v="10"/>
    <x v="9"/>
    <s v="DNA"/>
    <n v="975"/>
    <n v="978"/>
    <x v="149"/>
    <x v="149"/>
    <x v="0"/>
    <x v="0"/>
    <x v="147"/>
    <x v="0"/>
    <x v="0"/>
    <n v="1953"/>
  </r>
  <r>
    <x v="0"/>
    <n v="10"/>
    <x v="9"/>
    <s v="DNA"/>
    <n v="991"/>
    <n v="957"/>
    <x v="150"/>
    <x v="150"/>
    <x v="0"/>
    <x v="0"/>
    <x v="148"/>
    <x v="0"/>
    <x v="0"/>
    <n v="1948"/>
  </r>
  <r>
    <x v="0"/>
    <n v="10"/>
    <x v="9"/>
    <s v="DNA"/>
    <n v="1005"/>
    <n v="1022"/>
    <x v="151"/>
    <x v="151"/>
    <x v="0"/>
    <x v="0"/>
    <x v="149"/>
    <x v="0"/>
    <x v="0"/>
    <n v="2027"/>
  </r>
  <r>
    <x v="0"/>
    <n v="10"/>
    <x v="9"/>
    <s v="DNA"/>
    <n v="1008"/>
    <n v="1035"/>
    <x v="152"/>
    <x v="152"/>
    <x v="0"/>
    <x v="0"/>
    <x v="150"/>
    <x v="0"/>
    <x v="0"/>
    <n v="2043"/>
  </r>
  <r>
    <x v="0"/>
    <n v="10"/>
    <x v="9"/>
    <s v="DNA"/>
    <n v="1088"/>
    <n v="1170"/>
    <x v="153"/>
    <x v="153"/>
    <x v="0"/>
    <x v="0"/>
    <x v="151"/>
    <x v="0"/>
    <x v="0"/>
    <n v="2258"/>
  </r>
  <r>
    <x v="0"/>
    <n v="10"/>
    <x v="9"/>
    <s v="DNA"/>
    <n v="1394"/>
    <n v="1450"/>
    <x v="154"/>
    <x v="154"/>
    <x v="0"/>
    <x v="0"/>
    <x v="152"/>
    <x v="0"/>
    <x v="0"/>
    <n v="2844"/>
  </r>
  <r>
    <x v="0"/>
    <n v="10"/>
    <x v="9"/>
    <s v="DNA"/>
    <n v="1480"/>
    <n v="1597"/>
    <x v="155"/>
    <x v="155"/>
    <x v="0"/>
    <x v="0"/>
    <x v="153"/>
    <x v="0"/>
    <x v="0"/>
    <n v="3077"/>
  </r>
  <r>
    <x v="0"/>
    <n v="10"/>
    <x v="9"/>
    <s v="DNA"/>
    <n v="1509"/>
    <n v="1520"/>
    <x v="156"/>
    <x v="156"/>
    <x v="0"/>
    <x v="0"/>
    <x v="154"/>
    <x v="0"/>
    <x v="0"/>
    <n v="3029"/>
  </r>
  <r>
    <x v="0"/>
    <n v="10"/>
    <x v="9"/>
    <s v="DNA"/>
    <n v="1637"/>
    <n v="1675"/>
    <x v="157"/>
    <x v="157"/>
    <x v="0"/>
    <x v="0"/>
    <x v="155"/>
    <x v="0"/>
    <x v="0"/>
    <n v="3312"/>
  </r>
  <r>
    <x v="0"/>
    <n v="10"/>
    <x v="9"/>
    <s v="DNA"/>
    <n v="1649"/>
    <n v="1787"/>
    <x v="158"/>
    <x v="158"/>
    <x v="0"/>
    <x v="0"/>
    <x v="156"/>
    <x v="0"/>
    <x v="0"/>
    <n v="3436"/>
  </r>
  <r>
    <x v="0"/>
    <n v="10"/>
    <x v="9"/>
    <s v="DNA"/>
    <n v="1667"/>
    <n v="1808"/>
    <x v="159"/>
    <x v="159"/>
    <x v="0"/>
    <x v="0"/>
    <x v="157"/>
    <x v="0"/>
    <x v="0"/>
    <n v="3475"/>
  </r>
  <r>
    <x v="0"/>
    <n v="10"/>
    <x v="9"/>
    <s v="DNA"/>
    <n v="1698"/>
    <n v="1737"/>
    <x v="160"/>
    <x v="160"/>
    <x v="0"/>
    <x v="0"/>
    <x v="158"/>
    <x v="0"/>
    <x v="0"/>
    <n v="3435"/>
  </r>
  <r>
    <x v="0"/>
    <n v="10"/>
    <x v="9"/>
    <s v="DNA"/>
    <n v="1742"/>
    <n v="1807"/>
    <x v="161"/>
    <x v="161"/>
    <x v="0"/>
    <x v="0"/>
    <x v="159"/>
    <x v="0"/>
    <x v="0"/>
    <n v="3549"/>
  </r>
  <r>
    <x v="0"/>
    <n v="10"/>
    <x v="9"/>
    <s v="DNA"/>
    <n v="1775"/>
    <n v="1840"/>
    <x v="162"/>
    <x v="162"/>
    <x v="0"/>
    <x v="0"/>
    <x v="160"/>
    <x v="0"/>
    <x v="0"/>
    <n v="3615"/>
  </r>
  <r>
    <x v="0"/>
    <n v="10"/>
    <x v="9"/>
    <s v="DNA"/>
    <n v="1845"/>
    <n v="1820"/>
    <x v="163"/>
    <x v="163"/>
    <x v="1"/>
    <x v="1"/>
    <x v="161"/>
    <x v="1"/>
    <x v="0"/>
    <n v="3665"/>
  </r>
  <r>
    <x v="0"/>
    <n v="10"/>
    <x v="9"/>
    <s v="DNA"/>
    <n v="1920"/>
    <n v="1950"/>
    <x v="164"/>
    <x v="164"/>
    <x v="1"/>
    <x v="1"/>
    <x v="162"/>
    <x v="1"/>
    <x v="0"/>
    <n v="3870"/>
  </r>
  <r>
    <x v="0"/>
    <n v="10"/>
    <x v="9"/>
    <s v="DNA"/>
    <n v="1927"/>
    <n v="1983"/>
    <x v="165"/>
    <x v="165"/>
    <x v="0"/>
    <x v="0"/>
    <x v="163"/>
    <x v="0"/>
    <x v="0"/>
    <n v="3910"/>
  </r>
  <r>
    <x v="0"/>
    <n v="10"/>
    <x v="9"/>
    <s v="DNA"/>
    <n v="1960"/>
    <n v="1977"/>
    <x v="166"/>
    <x v="166"/>
    <x v="0"/>
    <x v="0"/>
    <x v="164"/>
    <x v="0"/>
    <x v="0"/>
    <n v="3937"/>
  </r>
  <r>
    <x v="0"/>
    <n v="10"/>
    <x v="9"/>
    <s v="DNA"/>
    <n v="2022"/>
    <n v="1955"/>
    <x v="167"/>
    <x v="167"/>
    <x v="0"/>
    <x v="0"/>
    <x v="165"/>
    <x v="0"/>
    <x v="0"/>
    <n v="3977"/>
  </r>
  <r>
    <x v="0"/>
    <n v="10"/>
    <x v="9"/>
    <s v="DNA"/>
    <n v="2074"/>
    <n v="2268"/>
    <x v="168"/>
    <x v="168"/>
    <x v="0"/>
    <x v="0"/>
    <x v="166"/>
    <x v="0"/>
    <x v="0"/>
    <n v="4342"/>
  </r>
  <r>
    <x v="0"/>
    <n v="10"/>
    <x v="9"/>
    <s v="DNA"/>
    <n v="2217"/>
    <n v="2272"/>
    <x v="169"/>
    <x v="169"/>
    <x v="0"/>
    <x v="0"/>
    <x v="167"/>
    <x v="0"/>
    <x v="0"/>
    <n v="4489"/>
  </r>
  <r>
    <x v="0"/>
    <n v="10"/>
    <x v="9"/>
    <s v="DNA"/>
    <n v="2246"/>
    <n v="2196"/>
    <x v="170"/>
    <x v="170"/>
    <x v="0"/>
    <x v="0"/>
    <x v="168"/>
    <x v="0"/>
    <x v="0"/>
    <n v="4442"/>
  </r>
  <r>
    <x v="0"/>
    <n v="10"/>
    <x v="9"/>
    <s v="DNA"/>
    <n v="2287"/>
    <n v="2296"/>
    <x v="171"/>
    <x v="171"/>
    <x v="0"/>
    <x v="0"/>
    <x v="169"/>
    <x v="0"/>
    <x v="0"/>
    <n v="4583"/>
  </r>
  <r>
    <x v="0"/>
    <n v="10"/>
    <x v="9"/>
    <s v="DNA"/>
    <n v="2309"/>
    <n v="2424"/>
    <x v="172"/>
    <x v="172"/>
    <x v="0"/>
    <x v="0"/>
    <x v="170"/>
    <x v="0"/>
    <x v="0"/>
    <n v="4733"/>
  </r>
  <r>
    <x v="0"/>
    <n v="10"/>
    <x v="9"/>
    <s v="DNA"/>
    <n v="2339"/>
    <n v="2399"/>
    <x v="173"/>
    <x v="173"/>
    <x v="0"/>
    <x v="0"/>
    <x v="171"/>
    <x v="0"/>
    <x v="0"/>
    <n v="4738"/>
  </r>
  <r>
    <x v="0"/>
    <n v="10"/>
    <x v="9"/>
    <s v="DNA"/>
    <n v="2386"/>
    <n v="2499"/>
    <x v="174"/>
    <x v="174"/>
    <x v="0"/>
    <x v="0"/>
    <x v="172"/>
    <x v="0"/>
    <x v="0"/>
    <n v="4885"/>
  </r>
  <r>
    <x v="0"/>
    <n v="10"/>
    <x v="9"/>
    <s v="DNA"/>
    <n v="2549"/>
    <n v="2625"/>
    <x v="175"/>
    <x v="175"/>
    <x v="0"/>
    <x v="0"/>
    <x v="173"/>
    <x v="0"/>
    <x v="0"/>
    <n v="5174"/>
  </r>
  <r>
    <x v="0"/>
    <n v="10"/>
    <x v="9"/>
    <s v="DNA"/>
    <n v="3129"/>
    <n v="3203"/>
    <x v="176"/>
    <x v="176"/>
    <x v="0"/>
    <x v="0"/>
    <x v="174"/>
    <x v="0"/>
    <x v="0"/>
    <n v="6332"/>
  </r>
  <r>
    <x v="0"/>
    <n v="10"/>
    <x v="9"/>
    <s v="DNA"/>
    <n v="3150"/>
    <n v="3294"/>
    <x v="177"/>
    <x v="177"/>
    <x v="0"/>
    <x v="0"/>
    <x v="175"/>
    <x v="0"/>
    <x v="0"/>
    <n v="6444"/>
  </r>
  <r>
    <x v="0"/>
    <n v="10"/>
    <x v="9"/>
    <s v="DNA"/>
    <n v="3417"/>
    <n v="3461"/>
    <x v="178"/>
    <x v="178"/>
    <x v="0"/>
    <x v="0"/>
    <x v="176"/>
    <x v="0"/>
    <x v="0"/>
    <n v="6878"/>
  </r>
  <r>
    <x v="0"/>
    <n v="10"/>
    <x v="9"/>
    <s v="DNA"/>
    <n v="3485"/>
    <n v="3551"/>
    <x v="179"/>
    <x v="179"/>
    <x v="0"/>
    <x v="0"/>
    <x v="177"/>
    <x v="0"/>
    <x v="0"/>
    <n v="7036"/>
  </r>
  <r>
    <x v="0"/>
    <n v="10"/>
    <x v="9"/>
    <s v="DNA"/>
    <n v="3711"/>
    <n v="3613"/>
    <x v="180"/>
    <x v="180"/>
    <x v="0"/>
    <x v="0"/>
    <x v="178"/>
    <x v="0"/>
    <x v="0"/>
    <n v="7324"/>
  </r>
  <r>
    <x v="0"/>
    <n v="10"/>
    <x v="9"/>
    <s v="DNA"/>
    <n v="3766"/>
    <n v="3673"/>
    <x v="181"/>
    <x v="181"/>
    <x v="0"/>
    <x v="0"/>
    <x v="179"/>
    <x v="0"/>
    <x v="0"/>
    <n v="7439"/>
  </r>
  <r>
    <x v="0"/>
    <n v="10"/>
    <x v="9"/>
    <s v="DNA"/>
    <n v="3900"/>
    <n v="3997"/>
    <x v="182"/>
    <x v="182"/>
    <x v="0"/>
    <x v="0"/>
    <x v="180"/>
    <x v="0"/>
    <x v="0"/>
    <n v="7897"/>
  </r>
  <r>
    <x v="0"/>
    <n v="10"/>
    <x v="9"/>
    <s v="DNA"/>
    <n v="3923"/>
    <n v="3963"/>
    <x v="183"/>
    <x v="183"/>
    <x v="0"/>
    <x v="0"/>
    <x v="181"/>
    <x v="0"/>
    <x v="0"/>
    <n v="7886"/>
  </r>
  <r>
    <x v="0"/>
    <n v="10"/>
    <x v="9"/>
    <s v="DNA"/>
    <n v="4047"/>
    <n v="4148"/>
    <x v="184"/>
    <x v="184"/>
    <x v="0"/>
    <x v="0"/>
    <x v="182"/>
    <x v="0"/>
    <x v="0"/>
    <n v="8195"/>
  </r>
  <r>
    <x v="0"/>
    <n v="10"/>
    <x v="9"/>
    <s v="DNA"/>
    <n v="4129"/>
    <n v="4316"/>
    <x v="185"/>
    <x v="185"/>
    <x v="0"/>
    <x v="0"/>
    <x v="183"/>
    <x v="0"/>
    <x v="0"/>
    <n v="8445"/>
  </r>
  <r>
    <x v="0"/>
    <n v="10"/>
    <x v="9"/>
    <s v="DNA"/>
    <n v="4207"/>
    <n v="4258"/>
    <x v="186"/>
    <x v="186"/>
    <x v="0"/>
    <x v="0"/>
    <x v="184"/>
    <x v="0"/>
    <x v="0"/>
    <n v="8465"/>
  </r>
  <r>
    <x v="0"/>
    <n v="10"/>
    <x v="9"/>
    <s v="DNA"/>
    <n v="4915"/>
    <n v="4927"/>
    <x v="187"/>
    <x v="187"/>
    <x v="0"/>
    <x v="0"/>
    <x v="185"/>
    <x v="0"/>
    <x v="0"/>
    <n v="9842"/>
  </r>
  <r>
    <x v="0"/>
    <n v="10"/>
    <x v="9"/>
    <s v="DNA"/>
    <n v="5557"/>
    <n v="5606"/>
    <x v="188"/>
    <x v="188"/>
    <x v="0"/>
    <x v="0"/>
    <x v="186"/>
    <x v="0"/>
    <x v="0"/>
    <n v="11163"/>
  </r>
  <r>
    <x v="0"/>
    <n v="10"/>
    <x v="9"/>
    <s v="DNA"/>
    <n v="5668"/>
    <n v="5696"/>
    <x v="189"/>
    <x v="189"/>
    <x v="0"/>
    <x v="0"/>
    <x v="187"/>
    <x v="0"/>
    <x v="0"/>
    <n v="11364"/>
  </r>
  <r>
    <x v="0"/>
    <n v="10"/>
    <x v="9"/>
    <s v="DNA"/>
    <n v="5938"/>
    <n v="5994"/>
    <x v="190"/>
    <x v="190"/>
    <x v="0"/>
    <x v="0"/>
    <x v="188"/>
    <x v="0"/>
    <x v="0"/>
    <n v="11932"/>
  </r>
  <r>
    <x v="0"/>
    <n v="10"/>
    <x v="9"/>
    <s v="DNA"/>
    <n v="6009"/>
    <n v="6018"/>
    <x v="191"/>
    <x v="191"/>
    <x v="0"/>
    <x v="0"/>
    <x v="189"/>
    <x v="0"/>
    <x v="0"/>
    <n v="12027"/>
  </r>
  <r>
    <x v="0"/>
    <n v="10"/>
    <x v="9"/>
    <s v="DNA"/>
    <n v="6183"/>
    <n v="6136"/>
    <x v="192"/>
    <x v="192"/>
    <x v="0"/>
    <x v="0"/>
    <x v="190"/>
    <x v="0"/>
    <x v="0"/>
    <n v="12319"/>
  </r>
  <r>
    <x v="0"/>
    <n v="10"/>
    <x v="9"/>
    <s v="DNA"/>
    <n v="6497"/>
    <n v="6503"/>
    <x v="193"/>
    <x v="193"/>
    <x v="0"/>
    <x v="0"/>
    <x v="191"/>
    <x v="0"/>
    <x v="0"/>
    <n v="13000"/>
  </r>
  <r>
    <x v="0"/>
    <n v="10"/>
    <x v="9"/>
    <s v="DNA"/>
    <n v="6614"/>
    <n v="6646"/>
    <x v="194"/>
    <x v="194"/>
    <x v="0"/>
    <x v="0"/>
    <x v="192"/>
    <x v="0"/>
    <x v="0"/>
    <n v="13260"/>
  </r>
  <r>
    <x v="0"/>
    <n v="10"/>
    <x v="9"/>
    <s v="DNA"/>
    <n v="7338"/>
    <n v="7361"/>
    <x v="195"/>
    <x v="195"/>
    <x v="0"/>
    <x v="0"/>
    <x v="193"/>
    <x v="0"/>
    <x v="0"/>
    <n v="14699"/>
  </r>
  <r>
    <x v="0"/>
    <n v="10"/>
    <x v="9"/>
    <s v="DNA"/>
    <n v="7585"/>
    <n v="7603"/>
    <x v="196"/>
    <x v="196"/>
    <x v="0"/>
    <x v="0"/>
    <x v="194"/>
    <x v="0"/>
    <x v="0"/>
    <n v="15188"/>
  </r>
  <r>
    <x v="0"/>
    <n v="10"/>
    <x v="9"/>
    <s v="DNA"/>
    <n v="8097"/>
    <n v="8123"/>
    <x v="197"/>
    <x v="197"/>
    <x v="0"/>
    <x v="0"/>
    <x v="195"/>
    <x v="0"/>
    <x v="0"/>
    <n v="16220"/>
  </r>
  <r>
    <x v="0"/>
    <n v="10"/>
    <x v="9"/>
    <s v="DNA"/>
    <n v="8146"/>
    <n v="8132"/>
    <x v="198"/>
    <x v="198"/>
    <x v="0"/>
    <x v="0"/>
    <x v="196"/>
    <x v="0"/>
    <x v="0"/>
    <n v="16278"/>
  </r>
  <r>
    <x v="0"/>
    <n v="10"/>
    <x v="9"/>
    <s v="DNA"/>
    <n v="12422"/>
    <n v="12499"/>
    <x v="199"/>
    <x v="199"/>
    <x v="0"/>
    <x v="0"/>
    <x v="197"/>
    <x v="0"/>
    <x v="0"/>
    <n v="24921"/>
  </r>
  <r>
    <x v="0"/>
    <n v="10"/>
    <x v="9"/>
    <s v="DNA"/>
    <n v="20096"/>
    <n v="20126"/>
    <x v="200"/>
    <x v="200"/>
    <x v="0"/>
    <x v="0"/>
    <x v="198"/>
    <x v="0"/>
    <x v="0"/>
    <n v="40222"/>
  </r>
  <r>
    <x v="0"/>
    <n v="10"/>
    <x v="9"/>
    <s v="DNA"/>
    <n v="25890"/>
    <n v="25839"/>
    <x v="201"/>
    <x v="201"/>
    <x v="0"/>
    <x v="0"/>
    <x v="199"/>
    <x v="0"/>
    <x v="0"/>
    <n v="51729"/>
  </r>
  <r>
    <x v="0"/>
    <n v="10"/>
    <x v="9"/>
    <s v="DNA"/>
    <n v="26810"/>
    <n v="26821"/>
    <x v="202"/>
    <x v="202"/>
    <x v="0"/>
    <x v="0"/>
    <x v="200"/>
    <x v="0"/>
    <x v="0"/>
    <n v="53631"/>
  </r>
  <r>
    <x v="0"/>
    <n v="10"/>
    <x v="9"/>
    <s v="DNA"/>
    <n v="28641"/>
    <n v="28605"/>
    <x v="203"/>
    <x v="203"/>
    <x v="0"/>
    <x v="0"/>
    <x v="201"/>
    <x v="0"/>
    <x v="0"/>
    <n v="57246"/>
  </r>
  <r>
    <x v="0"/>
    <n v="10"/>
    <x v="9"/>
    <s v="DNA"/>
    <n v="34947"/>
    <n v="34658"/>
    <x v="204"/>
    <x v="204"/>
    <x v="0"/>
    <x v="0"/>
    <x v="202"/>
    <x v="0"/>
    <x v="0"/>
    <n v="69605"/>
  </r>
  <r>
    <x v="0"/>
    <n v="10"/>
    <x v="9"/>
    <s v="DNA"/>
    <n v="39996"/>
    <n v="39965"/>
    <x v="205"/>
    <x v="205"/>
    <x v="0"/>
    <x v="0"/>
    <x v="203"/>
    <x v="0"/>
    <x v="0"/>
    <n v="79961"/>
  </r>
  <r>
    <x v="0"/>
    <n v="10"/>
    <x v="9"/>
    <s v="DNA"/>
    <n v="46823"/>
    <n v="46851"/>
    <x v="206"/>
    <x v="206"/>
    <x v="0"/>
    <x v="0"/>
    <x v="204"/>
    <x v="0"/>
    <x v="0"/>
    <n v="93674"/>
  </r>
  <r>
    <x v="0"/>
    <n v="10"/>
    <x v="9"/>
    <s v="DNA"/>
    <n v="49645"/>
    <n v="49716"/>
    <x v="207"/>
    <x v="207"/>
    <x v="0"/>
    <x v="0"/>
    <x v="205"/>
    <x v="0"/>
    <x v="0"/>
    <n v="99361"/>
  </r>
  <r>
    <x v="0"/>
    <n v="10"/>
    <x v="9"/>
    <s v="DNA"/>
    <n v="76081"/>
    <n v="76083"/>
    <x v="208"/>
    <x v="208"/>
    <x v="0"/>
    <x v="0"/>
    <x v="206"/>
    <x v="0"/>
    <x v="0"/>
    <n v="152164"/>
  </r>
  <r>
    <x v="0"/>
    <n v="10"/>
    <x v="9"/>
    <s v="DNA"/>
    <n v="109453"/>
    <n v="109463"/>
    <x v="209"/>
    <x v="209"/>
    <x v="0"/>
    <x v="0"/>
    <x v="207"/>
    <x v="0"/>
    <x v="0"/>
    <n v="218916"/>
  </r>
  <r>
    <x v="0"/>
    <n v="10"/>
    <x v="9"/>
    <s v="DNA"/>
    <n v="239898"/>
    <n v="239863"/>
    <x v="210"/>
    <x v="210"/>
    <x v="0"/>
    <x v="0"/>
    <x v="208"/>
    <x v="0"/>
    <x v="0"/>
    <n v="479761"/>
  </r>
  <r>
    <x v="0"/>
    <n v="11"/>
    <x v="10"/>
    <s v="EANS"/>
    <n v="721"/>
    <n v="724"/>
    <x v="211"/>
    <x v="211"/>
    <x v="1"/>
    <x v="1"/>
    <x v="209"/>
    <x v="1"/>
    <x v="0"/>
    <n v="1445"/>
  </r>
  <r>
    <x v="0"/>
    <n v="11"/>
    <x v="10"/>
    <s v="EANS"/>
    <n v="769"/>
    <n v="777"/>
    <x v="212"/>
    <x v="212"/>
    <x v="1"/>
    <x v="1"/>
    <x v="210"/>
    <x v="1"/>
    <x v="0"/>
    <n v="1546"/>
  </r>
  <r>
    <x v="0"/>
    <n v="11"/>
    <x v="10"/>
    <s v="EANS"/>
    <n v="19235"/>
    <n v="19234"/>
    <x v="213"/>
    <x v="213"/>
    <x v="0"/>
    <x v="0"/>
    <x v="211"/>
    <x v="0"/>
    <x v="0"/>
    <n v="38469"/>
  </r>
  <r>
    <x v="0"/>
    <n v="12"/>
    <x v="11"/>
    <s v="ENAV"/>
    <n v="4"/>
    <n v="5"/>
    <x v="214"/>
    <x v="214"/>
    <x v="1"/>
    <x v="1"/>
    <x v="212"/>
    <x v="1"/>
    <x v="0"/>
    <n v="9"/>
  </r>
  <r>
    <x v="0"/>
    <n v="12"/>
    <x v="11"/>
    <s v="ENAV"/>
    <n v="187"/>
    <n v="181"/>
    <x v="215"/>
    <x v="215"/>
    <x v="1"/>
    <x v="1"/>
    <x v="213"/>
    <x v="1"/>
    <x v="0"/>
    <n v="368"/>
  </r>
  <r>
    <x v="0"/>
    <n v="12"/>
    <x v="11"/>
    <s v="ENAV"/>
    <n v="297"/>
    <n v="173"/>
    <x v="216"/>
    <x v="216"/>
    <x v="1"/>
    <x v="1"/>
    <x v="214"/>
    <x v="1"/>
    <x v="0"/>
    <n v="470"/>
  </r>
  <r>
    <x v="0"/>
    <n v="12"/>
    <x v="11"/>
    <s v="ENAV"/>
    <n v="327"/>
    <n v="334"/>
    <x v="217"/>
    <x v="217"/>
    <x v="1"/>
    <x v="1"/>
    <x v="215"/>
    <x v="1"/>
    <x v="0"/>
    <n v="661"/>
  </r>
  <r>
    <x v="0"/>
    <n v="12"/>
    <x v="11"/>
    <s v="ENAV"/>
    <n v="367"/>
    <n v="372"/>
    <x v="218"/>
    <x v="218"/>
    <x v="0"/>
    <x v="0"/>
    <x v="216"/>
    <x v="0"/>
    <x v="0"/>
    <n v="739"/>
  </r>
  <r>
    <x v="0"/>
    <n v="12"/>
    <x v="11"/>
    <s v="ENAV"/>
    <n v="376"/>
    <n v="389"/>
    <x v="219"/>
    <x v="219"/>
    <x v="1"/>
    <x v="1"/>
    <x v="217"/>
    <x v="1"/>
    <x v="0"/>
    <n v="765"/>
  </r>
  <r>
    <x v="0"/>
    <n v="12"/>
    <x v="11"/>
    <s v="ENAV"/>
    <n v="619"/>
    <n v="665"/>
    <x v="220"/>
    <x v="220"/>
    <x v="0"/>
    <x v="0"/>
    <x v="218"/>
    <x v="0"/>
    <x v="0"/>
    <n v="1284"/>
  </r>
  <r>
    <x v="0"/>
    <n v="12"/>
    <x v="11"/>
    <s v="ENAV"/>
    <n v="886"/>
    <n v="885"/>
    <x v="221"/>
    <x v="221"/>
    <x v="1"/>
    <x v="1"/>
    <x v="219"/>
    <x v="1"/>
    <x v="0"/>
    <n v="1771"/>
  </r>
  <r>
    <x v="0"/>
    <n v="12"/>
    <x v="11"/>
    <s v="ENAV"/>
    <n v="956"/>
    <n v="1085"/>
    <x v="222"/>
    <x v="222"/>
    <x v="0"/>
    <x v="1"/>
    <x v="220"/>
    <x v="0"/>
    <x v="0"/>
    <n v="2041"/>
  </r>
  <r>
    <x v="0"/>
    <n v="12"/>
    <x v="11"/>
    <s v="ENAV"/>
    <n v="1064"/>
    <n v="1067"/>
    <x v="223"/>
    <x v="223"/>
    <x v="0"/>
    <x v="0"/>
    <x v="221"/>
    <x v="0"/>
    <x v="0"/>
    <n v="2131"/>
  </r>
  <r>
    <x v="0"/>
    <n v="12"/>
    <x v="11"/>
    <s v="ENAV"/>
    <n v="1083"/>
    <n v="1062"/>
    <x v="224"/>
    <x v="224"/>
    <x v="0"/>
    <x v="0"/>
    <x v="222"/>
    <x v="0"/>
    <x v="0"/>
    <n v="2145"/>
  </r>
  <r>
    <x v="0"/>
    <n v="12"/>
    <x v="11"/>
    <s v="ENAV"/>
    <n v="1343"/>
    <n v="1383"/>
    <x v="225"/>
    <x v="225"/>
    <x v="0"/>
    <x v="0"/>
    <x v="223"/>
    <x v="0"/>
    <x v="0"/>
    <n v="2726"/>
  </r>
  <r>
    <x v="0"/>
    <n v="12"/>
    <x v="11"/>
    <s v="ENAV"/>
    <n v="1381"/>
    <n v="1389"/>
    <x v="226"/>
    <x v="226"/>
    <x v="1"/>
    <x v="1"/>
    <x v="224"/>
    <x v="1"/>
    <x v="0"/>
    <n v="2770"/>
  </r>
  <r>
    <x v="0"/>
    <n v="12"/>
    <x v="11"/>
    <s v="ENAV"/>
    <n v="2070"/>
    <n v="2057"/>
    <x v="227"/>
    <x v="227"/>
    <x v="0"/>
    <x v="0"/>
    <x v="225"/>
    <x v="0"/>
    <x v="0"/>
    <n v="4127"/>
  </r>
  <r>
    <x v="0"/>
    <n v="12"/>
    <x v="11"/>
    <s v="ENAV"/>
    <n v="2257"/>
    <n v="2274"/>
    <x v="228"/>
    <x v="228"/>
    <x v="0"/>
    <x v="0"/>
    <x v="226"/>
    <x v="0"/>
    <x v="0"/>
    <n v="4531"/>
  </r>
  <r>
    <x v="0"/>
    <n v="12"/>
    <x v="11"/>
    <s v="ENAV"/>
    <n v="2389"/>
    <n v="2422"/>
    <x v="229"/>
    <x v="229"/>
    <x v="0"/>
    <x v="0"/>
    <x v="227"/>
    <x v="0"/>
    <x v="0"/>
    <n v="4811"/>
  </r>
  <r>
    <x v="0"/>
    <n v="12"/>
    <x v="11"/>
    <s v="ENAV"/>
    <n v="2974"/>
    <n v="3249"/>
    <x v="230"/>
    <x v="230"/>
    <x v="0"/>
    <x v="0"/>
    <x v="228"/>
    <x v="0"/>
    <x v="0"/>
    <n v="6223"/>
  </r>
  <r>
    <x v="0"/>
    <n v="12"/>
    <x v="11"/>
    <s v="ENAV"/>
    <n v="3146"/>
    <n v="3159"/>
    <x v="231"/>
    <x v="231"/>
    <x v="1"/>
    <x v="1"/>
    <x v="229"/>
    <x v="1"/>
    <x v="0"/>
    <n v="6305"/>
  </r>
  <r>
    <x v="0"/>
    <n v="12"/>
    <x v="11"/>
    <s v="ENAV"/>
    <n v="3355"/>
    <n v="3393"/>
    <x v="232"/>
    <x v="232"/>
    <x v="1"/>
    <x v="1"/>
    <x v="230"/>
    <x v="1"/>
    <x v="0"/>
    <n v="6748"/>
  </r>
  <r>
    <x v="0"/>
    <n v="12"/>
    <x v="11"/>
    <s v="ENAV"/>
    <n v="3472"/>
    <n v="3375"/>
    <x v="233"/>
    <x v="233"/>
    <x v="0"/>
    <x v="0"/>
    <x v="231"/>
    <x v="0"/>
    <x v="0"/>
    <n v="6847"/>
  </r>
  <r>
    <x v="0"/>
    <n v="12"/>
    <x v="11"/>
    <s v="ENAV"/>
    <n v="3739"/>
    <n v="3750"/>
    <x v="234"/>
    <x v="234"/>
    <x v="0"/>
    <x v="0"/>
    <x v="232"/>
    <x v="0"/>
    <x v="0"/>
    <n v="7489"/>
  </r>
  <r>
    <x v="0"/>
    <n v="12"/>
    <x v="11"/>
    <s v="ENAV"/>
    <n v="4172"/>
    <n v="4153"/>
    <x v="235"/>
    <x v="235"/>
    <x v="0"/>
    <x v="0"/>
    <x v="233"/>
    <x v="0"/>
    <x v="0"/>
    <n v="8325"/>
  </r>
  <r>
    <x v="0"/>
    <n v="12"/>
    <x v="11"/>
    <s v="ENAV"/>
    <n v="4374"/>
    <n v="4361"/>
    <x v="236"/>
    <x v="236"/>
    <x v="0"/>
    <x v="0"/>
    <x v="234"/>
    <x v="0"/>
    <x v="0"/>
    <n v="8735"/>
  </r>
  <r>
    <x v="0"/>
    <n v="12"/>
    <x v="11"/>
    <s v="ENAV"/>
    <n v="6629"/>
    <n v="6614"/>
    <x v="237"/>
    <x v="237"/>
    <x v="0"/>
    <x v="0"/>
    <x v="235"/>
    <x v="0"/>
    <x v="0"/>
    <n v="13243"/>
  </r>
  <r>
    <x v="0"/>
    <n v="12"/>
    <x v="11"/>
    <s v="ENAV"/>
    <n v="7032"/>
    <n v="7058"/>
    <x v="238"/>
    <x v="238"/>
    <x v="0"/>
    <x v="0"/>
    <x v="236"/>
    <x v="0"/>
    <x v="0"/>
    <n v="14090"/>
  </r>
  <r>
    <x v="0"/>
    <n v="12"/>
    <x v="11"/>
    <s v="ENAV"/>
    <n v="7915"/>
    <n v="7950"/>
    <x v="239"/>
    <x v="239"/>
    <x v="0"/>
    <x v="0"/>
    <x v="237"/>
    <x v="0"/>
    <x v="0"/>
    <n v="15865"/>
  </r>
  <r>
    <x v="0"/>
    <n v="12"/>
    <x v="11"/>
    <s v="ENAV"/>
    <n v="10338"/>
    <n v="10347"/>
    <x v="240"/>
    <x v="240"/>
    <x v="0"/>
    <x v="0"/>
    <x v="238"/>
    <x v="0"/>
    <x v="0"/>
    <n v="20685"/>
  </r>
  <r>
    <x v="0"/>
    <n v="12"/>
    <x v="11"/>
    <s v="ENAV"/>
    <n v="11119"/>
    <n v="11153"/>
    <x v="241"/>
    <x v="241"/>
    <x v="0"/>
    <x v="0"/>
    <x v="239"/>
    <x v="0"/>
    <x v="0"/>
    <n v="22272"/>
  </r>
  <r>
    <x v="0"/>
    <n v="12"/>
    <x v="11"/>
    <s v="ENAV"/>
    <n v="12082"/>
    <n v="12085"/>
    <x v="242"/>
    <x v="242"/>
    <x v="0"/>
    <x v="0"/>
    <x v="240"/>
    <x v="0"/>
    <x v="0"/>
    <n v="24167"/>
  </r>
  <r>
    <x v="0"/>
    <n v="12"/>
    <x v="11"/>
    <s v="ENAV"/>
    <n v="15500"/>
    <n v="15567"/>
    <x v="243"/>
    <x v="243"/>
    <x v="0"/>
    <x v="0"/>
    <x v="241"/>
    <x v="0"/>
    <x v="0"/>
    <n v="31067"/>
  </r>
  <r>
    <x v="0"/>
    <n v="12"/>
    <x v="11"/>
    <s v="ENAV"/>
    <n v="19275"/>
    <n v="19257"/>
    <x v="244"/>
    <x v="244"/>
    <x v="0"/>
    <x v="0"/>
    <x v="242"/>
    <x v="0"/>
    <x v="0"/>
    <n v="38532"/>
  </r>
  <r>
    <x v="0"/>
    <n v="12"/>
    <x v="11"/>
    <s v="ENAV"/>
    <n v="19935"/>
    <n v="20291"/>
    <x v="245"/>
    <x v="245"/>
    <x v="0"/>
    <x v="0"/>
    <x v="243"/>
    <x v="0"/>
    <x v="0"/>
    <n v="40226"/>
  </r>
  <r>
    <x v="0"/>
    <n v="12"/>
    <x v="11"/>
    <s v="ENAV"/>
    <n v="21017"/>
    <n v="21100"/>
    <x v="246"/>
    <x v="246"/>
    <x v="0"/>
    <x v="0"/>
    <x v="244"/>
    <x v="0"/>
    <x v="0"/>
    <n v="42117"/>
  </r>
  <r>
    <x v="0"/>
    <n v="12"/>
    <x v="11"/>
    <s v="ENAV"/>
    <n v="21123"/>
    <n v="21272"/>
    <x v="247"/>
    <x v="247"/>
    <x v="0"/>
    <x v="0"/>
    <x v="245"/>
    <x v="0"/>
    <x v="0"/>
    <n v="42395"/>
  </r>
  <r>
    <x v="0"/>
    <n v="12"/>
    <x v="11"/>
    <s v="ENAV"/>
    <n v="21342"/>
    <n v="21397"/>
    <x v="248"/>
    <x v="248"/>
    <x v="0"/>
    <x v="0"/>
    <x v="246"/>
    <x v="0"/>
    <x v="0"/>
    <n v="42739"/>
  </r>
  <r>
    <x v="0"/>
    <n v="12"/>
    <x v="11"/>
    <s v="ENAV"/>
    <n v="26904"/>
    <n v="26887"/>
    <x v="249"/>
    <x v="249"/>
    <x v="0"/>
    <x v="0"/>
    <x v="247"/>
    <x v="0"/>
    <x v="0"/>
    <n v="53791"/>
  </r>
  <r>
    <x v="0"/>
    <n v="12"/>
    <x v="11"/>
    <s v="ENAV"/>
    <n v="32270"/>
    <n v="32233"/>
    <x v="250"/>
    <x v="250"/>
    <x v="0"/>
    <x v="0"/>
    <x v="248"/>
    <x v="0"/>
    <x v="0"/>
    <n v="64503"/>
  </r>
  <r>
    <x v="0"/>
    <n v="12"/>
    <x v="11"/>
    <s v="ENAV"/>
    <n v="40701"/>
    <n v="40764"/>
    <x v="251"/>
    <x v="251"/>
    <x v="0"/>
    <x v="0"/>
    <x v="249"/>
    <x v="0"/>
    <x v="0"/>
    <n v="81465"/>
  </r>
  <r>
    <x v="0"/>
    <n v="12"/>
    <x v="11"/>
    <s v="ENAV"/>
    <n v="42168"/>
    <n v="42121"/>
    <x v="252"/>
    <x v="252"/>
    <x v="0"/>
    <x v="0"/>
    <x v="250"/>
    <x v="0"/>
    <x v="0"/>
    <n v="84289"/>
  </r>
  <r>
    <x v="0"/>
    <n v="12"/>
    <x v="11"/>
    <s v="ENAV"/>
    <n v="43760"/>
    <n v="43773"/>
    <x v="253"/>
    <x v="253"/>
    <x v="0"/>
    <x v="0"/>
    <x v="251"/>
    <x v="0"/>
    <x v="0"/>
    <n v="87533"/>
  </r>
  <r>
    <x v="0"/>
    <n v="12"/>
    <x v="11"/>
    <s v="ENAV"/>
    <n v="45701"/>
    <n v="45721"/>
    <x v="254"/>
    <x v="254"/>
    <x v="0"/>
    <x v="0"/>
    <x v="252"/>
    <x v="0"/>
    <x v="0"/>
    <n v="91422"/>
  </r>
  <r>
    <x v="0"/>
    <n v="12"/>
    <x v="11"/>
    <s v="ENAV"/>
    <n v="52296"/>
    <n v="52320"/>
    <x v="255"/>
    <x v="255"/>
    <x v="0"/>
    <x v="0"/>
    <x v="253"/>
    <x v="0"/>
    <x v="0"/>
    <n v="104616"/>
  </r>
  <r>
    <x v="0"/>
    <n v="12"/>
    <x v="11"/>
    <s v="ENAV"/>
    <n v="60533"/>
    <n v="60913"/>
    <x v="256"/>
    <x v="256"/>
    <x v="0"/>
    <x v="0"/>
    <x v="254"/>
    <x v="0"/>
    <x v="0"/>
    <n v="121446"/>
  </r>
  <r>
    <x v="0"/>
    <n v="12"/>
    <x v="11"/>
    <s v="ENAV"/>
    <n v="113135"/>
    <n v="113154"/>
    <x v="257"/>
    <x v="257"/>
    <x v="0"/>
    <x v="0"/>
    <x v="255"/>
    <x v="0"/>
    <x v="0"/>
    <n v="226289"/>
  </r>
  <r>
    <x v="0"/>
    <n v="12"/>
    <x v="11"/>
    <s v="ENAV"/>
    <n v="161392"/>
    <n v="161374"/>
    <x v="258"/>
    <x v="258"/>
    <x v="0"/>
    <x v="0"/>
    <x v="256"/>
    <x v="0"/>
    <x v="0"/>
    <n v="322766"/>
  </r>
  <r>
    <x v="0"/>
    <n v="13"/>
    <x v="12"/>
    <s v="FINLAND CAA"/>
    <n v="3"/>
    <n v="3"/>
    <x v="259"/>
    <x v="259"/>
    <x v="1"/>
    <x v="1"/>
    <x v="257"/>
    <x v="1"/>
    <x v="0"/>
    <n v="6"/>
  </r>
  <r>
    <x v="0"/>
    <n v="13"/>
    <x v="12"/>
    <s v="FINLAND CAA"/>
    <n v="68"/>
    <n v="71"/>
    <x v="260"/>
    <x v="260"/>
    <x v="1"/>
    <x v="1"/>
    <x v="258"/>
    <x v="1"/>
    <x v="0"/>
    <n v="139"/>
  </r>
  <r>
    <x v="0"/>
    <n v="13"/>
    <x v="12"/>
    <s v="FINLAND CAA"/>
    <n v="95"/>
    <n v="93"/>
    <x v="261"/>
    <x v="261"/>
    <x v="0"/>
    <x v="0"/>
    <x v="259"/>
    <x v="0"/>
    <x v="0"/>
    <n v="188"/>
  </r>
  <r>
    <x v="0"/>
    <n v="13"/>
    <x v="12"/>
    <s v="FINLAND CAA"/>
    <n v="131"/>
    <n v="131"/>
    <x v="262"/>
    <x v="262"/>
    <x v="1"/>
    <x v="1"/>
    <x v="260"/>
    <x v="1"/>
    <x v="0"/>
    <n v="262"/>
  </r>
  <r>
    <x v="0"/>
    <n v="13"/>
    <x v="12"/>
    <s v="FINLAND CAA"/>
    <n v="226"/>
    <n v="240"/>
    <x v="263"/>
    <x v="263"/>
    <x v="1"/>
    <x v="1"/>
    <x v="261"/>
    <x v="1"/>
    <x v="0"/>
    <n v="466"/>
  </r>
  <r>
    <x v="0"/>
    <n v="13"/>
    <x v="12"/>
    <s v="FINLAND CAA"/>
    <n v="329"/>
    <n v="331"/>
    <x v="264"/>
    <x v="264"/>
    <x v="1"/>
    <x v="1"/>
    <x v="262"/>
    <x v="1"/>
    <x v="0"/>
    <n v="660"/>
  </r>
  <r>
    <x v="0"/>
    <n v="13"/>
    <x v="12"/>
    <s v="FINLAND CAA"/>
    <n v="527"/>
    <n v="526"/>
    <x v="265"/>
    <x v="265"/>
    <x v="1"/>
    <x v="1"/>
    <x v="263"/>
    <x v="1"/>
    <x v="0"/>
    <n v="1053"/>
  </r>
  <r>
    <x v="0"/>
    <n v="13"/>
    <x v="12"/>
    <s v="FINLAND CAA"/>
    <n v="546"/>
    <n v="546"/>
    <x v="266"/>
    <x v="266"/>
    <x v="0"/>
    <x v="0"/>
    <x v="264"/>
    <x v="0"/>
    <x v="0"/>
    <n v="1092"/>
  </r>
  <r>
    <x v="0"/>
    <n v="13"/>
    <x v="12"/>
    <s v="FINLAND CAA"/>
    <n v="570"/>
    <n v="569"/>
    <x v="267"/>
    <x v="267"/>
    <x v="0"/>
    <x v="0"/>
    <x v="265"/>
    <x v="0"/>
    <x v="0"/>
    <n v="1139"/>
  </r>
  <r>
    <x v="0"/>
    <n v="13"/>
    <x v="12"/>
    <s v="FINLAND CAA"/>
    <n v="653"/>
    <n v="656"/>
    <x v="268"/>
    <x v="268"/>
    <x v="0"/>
    <x v="0"/>
    <x v="266"/>
    <x v="0"/>
    <x v="0"/>
    <n v="1309"/>
  </r>
  <r>
    <x v="0"/>
    <n v="13"/>
    <x v="12"/>
    <s v="FINLAND CAA"/>
    <n v="971"/>
    <n v="970"/>
    <x v="269"/>
    <x v="269"/>
    <x v="1"/>
    <x v="1"/>
    <x v="267"/>
    <x v="1"/>
    <x v="0"/>
    <n v="1941"/>
  </r>
  <r>
    <x v="0"/>
    <n v="13"/>
    <x v="12"/>
    <s v="FINLAND CAA"/>
    <n v="1014"/>
    <n v="1043"/>
    <x v="270"/>
    <x v="270"/>
    <x v="0"/>
    <x v="0"/>
    <x v="268"/>
    <x v="0"/>
    <x v="0"/>
    <n v="2057"/>
  </r>
  <r>
    <x v="0"/>
    <n v="13"/>
    <x v="12"/>
    <s v="FINLAND CAA"/>
    <n v="1243"/>
    <n v="1252"/>
    <x v="271"/>
    <x v="271"/>
    <x v="0"/>
    <x v="0"/>
    <x v="269"/>
    <x v="0"/>
    <x v="0"/>
    <n v="2495"/>
  </r>
  <r>
    <x v="0"/>
    <n v="13"/>
    <x v="12"/>
    <s v="FINLAND CAA"/>
    <n v="1359"/>
    <n v="1357"/>
    <x v="272"/>
    <x v="272"/>
    <x v="0"/>
    <x v="0"/>
    <x v="270"/>
    <x v="0"/>
    <x v="0"/>
    <n v="2716"/>
  </r>
  <r>
    <x v="0"/>
    <n v="13"/>
    <x v="12"/>
    <s v="FINLAND CAA"/>
    <n v="1475"/>
    <n v="1468"/>
    <x v="273"/>
    <x v="273"/>
    <x v="0"/>
    <x v="0"/>
    <x v="271"/>
    <x v="0"/>
    <x v="0"/>
    <n v="2943"/>
  </r>
  <r>
    <x v="0"/>
    <n v="13"/>
    <x v="12"/>
    <s v="FINLAND CAA"/>
    <n v="1687"/>
    <n v="1685"/>
    <x v="274"/>
    <x v="274"/>
    <x v="0"/>
    <x v="0"/>
    <x v="272"/>
    <x v="0"/>
    <x v="0"/>
    <n v="3372"/>
  </r>
  <r>
    <x v="0"/>
    <n v="13"/>
    <x v="12"/>
    <s v="FINLAND CAA"/>
    <n v="2050"/>
    <n v="2058"/>
    <x v="275"/>
    <x v="275"/>
    <x v="0"/>
    <x v="0"/>
    <x v="273"/>
    <x v="0"/>
    <x v="0"/>
    <n v="4108"/>
  </r>
  <r>
    <x v="0"/>
    <n v="13"/>
    <x v="12"/>
    <s v="FINLAND CAA"/>
    <n v="2238"/>
    <n v="2231"/>
    <x v="276"/>
    <x v="276"/>
    <x v="1"/>
    <x v="1"/>
    <x v="274"/>
    <x v="1"/>
    <x v="0"/>
    <n v="4469"/>
  </r>
  <r>
    <x v="0"/>
    <n v="13"/>
    <x v="12"/>
    <s v="FINLAND CAA"/>
    <n v="2482"/>
    <n v="2509"/>
    <x v="277"/>
    <x v="277"/>
    <x v="0"/>
    <x v="0"/>
    <x v="275"/>
    <x v="0"/>
    <x v="0"/>
    <n v="4991"/>
  </r>
  <r>
    <x v="0"/>
    <n v="13"/>
    <x v="12"/>
    <s v="FINLAND CAA"/>
    <n v="2805"/>
    <n v="2731"/>
    <x v="278"/>
    <x v="278"/>
    <x v="0"/>
    <x v="0"/>
    <x v="276"/>
    <x v="0"/>
    <x v="0"/>
    <n v="5536"/>
  </r>
  <r>
    <x v="0"/>
    <n v="13"/>
    <x v="12"/>
    <s v="FINLAND CAA"/>
    <n v="3154"/>
    <n v="3152"/>
    <x v="279"/>
    <x v="279"/>
    <x v="0"/>
    <x v="0"/>
    <x v="277"/>
    <x v="0"/>
    <x v="0"/>
    <n v="6306"/>
  </r>
  <r>
    <x v="0"/>
    <n v="13"/>
    <x v="12"/>
    <s v="FINLAND CAA"/>
    <n v="5473"/>
    <n v="5507"/>
    <x v="280"/>
    <x v="280"/>
    <x v="0"/>
    <x v="0"/>
    <x v="278"/>
    <x v="0"/>
    <x v="0"/>
    <n v="10980"/>
  </r>
  <r>
    <x v="0"/>
    <n v="13"/>
    <x v="12"/>
    <s v="FINLAND CAA"/>
    <n v="78016"/>
    <n v="78019"/>
    <x v="281"/>
    <x v="281"/>
    <x v="0"/>
    <x v="0"/>
    <x v="279"/>
    <x v="0"/>
    <x v="0"/>
    <n v="156035"/>
  </r>
  <r>
    <x v="0"/>
    <n v="14"/>
    <x v="13"/>
    <s v="FYROM CAA"/>
    <n v="951"/>
    <n v="961"/>
    <x v="282"/>
    <x v="282"/>
    <x v="0"/>
    <x v="0"/>
    <x v="280"/>
    <x v="0"/>
    <x v="0"/>
    <n v="1912"/>
  </r>
  <r>
    <x v="0"/>
    <n v="14"/>
    <x v="13"/>
    <s v="FYROM CAA"/>
    <n v="12148"/>
    <n v="12136"/>
    <x v="283"/>
    <x v="283"/>
    <x v="0"/>
    <x v="1"/>
    <x v="281"/>
    <x v="0"/>
    <x v="0"/>
    <n v="24284"/>
  </r>
  <r>
    <x v="0"/>
    <n v="15"/>
    <x v="14"/>
    <s v="HCAA"/>
    <n v="159"/>
    <n v="159"/>
    <x v="284"/>
    <x v="284"/>
    <x v="1"/>
    <x v="1"/>
    <x v="282"/>
    <x v="1"/>
    <x v="0"/>
    <n v="318"/>
  </r>
  <r>
    <x v="0"/>
    <n v="15"/>
    <x v="14"/>
    <s v="HCAA"/>
    <n v="170"/>
    <n v="169"/>
    <x v="285"/>
    <x v="285"/>
    <x v="1"/>
    <x v="1"/>
    <x v="283"/>
    <x v="1"/>
    <x v="0"/>
    <n v="339"/>
  </r>
  <r>
    <x v="0"/>
    <n v="15"/>
    <x v="14"/>
    <s v="HCAA"/>
    <n v="204"/>
    <n v="203"/>
    <x v="286"/>
    <x v="286"/>
    <x v="1"/>
    <x v="1"/>
    <x v="284"/>
    <x v="1"/>
    <x v="0"/>
    <n v="407"/>
  </r>
  <r>
    <x v="0"/>
    <n v="15"/>
    <x v="14"/>
    <s v="HCAA"/>
    <n v="336"/>
    <n v="352"/>
    <x v="287"/>
    <x v="287"/>
    <x v="1"/>
    <x v="1"/>
    <x v="285"/>
    <x v="1"/>
    <x v="0"/>
    <n v="688"/>
  </r>
  <r>
    <x v="0"/>
    <n v="15"/>
    <x v="14"/>
    <s v="HCAA"/>
    <n v="404"/>
    <n v="411"/>
    <x v="288"/>
    <x v="288"/>
    <x v="1"/>
    <x v="1"/>
    <x v="286"/>
    <x v="1"/>
    <x v="0"/>
    <n v="815"/>
  </r>
  <r>
    <x v="0"/>
    <n v="15"/>
    <x v="14"/>
    <s v="HCAA"/>
    <n v="429"/>
    <n v="430"/>
    <x v="289"/>
    <x v="289"/>
    <x v="1"/>
    <x v="1"/>
    <x v="287"/>
    <x v="1"/>
    <x v="0"/>
    <n v="859"/>
  </r>
  <r>
    <x v="0"/>
    <n v="15"/>
    <x v="14"/>
    <s v="HCAA"/>
    <n v="442"/>
    <n v="451"/>
    <x v="290"/>
    <x v="290"/>
    <x v="1"/>
    <x v="1"/>
    <x v="288"/>
    <x v="1"/>
    <x v="0"/>
    <n v="893"/>
  </r>
  <r>
    <x v="0"/>
    <n v="15"/>
    <x v="14"/>
    <s v="HCAA"/>
    <n v="445"/>
    <n v="441"/>
    <x v="291"/>
    <x v="291"/>
    <x v="1"/>
    <x v="1"/>
    <x v="289"/>
    <x v="1"/>
    <x v="0"/>
    <n v="886"/>
  </r>
  <r>
    <x v="0"/>
    <n v="15"/>
    <x v="14"/>
    <s v="HCAA"/>
    <n v="589"/>
    <n v="570"/>
    <x v="292"/>
    <x v="292"/>
    <x v="1"/>
    <x v="1"/>
    <x v="290"/>
    <x v="1"/>
    <x v="0"/>
    <n v="1159"/>
  </r>
  <r>
    <x v="0"/>
    <n v="15"/>
    <x v="14"/>
    <s v="HCAA"/>
    <n v="781"/>
    <n v="767"/>
    <x v="293"/>
    <x v="293"/>
    <x v="1"/>
    <x v="1"/>
    <x v="291"/>
    <x v="1"/>
    <x v="0"/>
    <n v="1548"/>
  </r>
  <r>
    <x v="0"/>
    <n v="15"/>
    <x v="14"/>
    <s v="HCAA"/>
    <n v="790"/>
    <n v="781"/>
    <x v="294"/>
    <x v="294"/>
    <x v="1"/>
    <x v="1"/>
    <x v="292"/>
    <x v="1"/>
    <x v="0"/>
    <n v="1571"/>
  </r>
  <r>
    <x v="0"/>
    <n v="15"/>
    <x v="14"/>
    <s v="HCAA"/>
    <n v="1288"/>
    <n v="1333"/>
    <x v="295"/>
    <x v="295"/>
    <x v="0"/>
    <x v="0"/>
    <x v="293"/>
    <x v="0"/>
    <x v="0"/>
    <n v="2621"/>
  </r>
  <r>
    <x v="0"/>
    <n v="15"/>
    <x v="14"/>
    <s v="HCAA"/>
    <n v="1529"/>
    <n v="1526"/>
    <x v="296"/>
    <x v="296"/>
    <x v="0"/>
    <x v="0"/>
    <x v="294"/>
    <x v="0"/>
    <x v="0"/>
    <n v="3055"/>
  </r>
  <r>
    <x v="0"/>
    <n v="15"/>
    <x v="14"/>
    <s v="HCAA"/>
    <n v="1701"/>
    <n v="1725"/>
    <x v="297"/>
    <x v="297"/>
    <x v="1"/>
    <x v="1"/>
    <x v="295"/>
    <x v="1"/>
    <x v="0"/>
    <n v="3426"/>
  </r>
  <r>
    <x v="0"/>
    <n v="15"/>
    <x v="14"/>
    <s v="HCAA"/>
    <n v="1806"/>
    <n v="1809"/>
    <x v="298"/>
    <x v="298"/>
    <x v="1"/>
    <x v="1"/>
    <x v="296"/>
    <x v="1"/>
    <x v="0"/>
    <n v="3615"/>
  </r>
  <r>
    <x v="0"/>
    <n v="15"/>
    <x v="14"/>
    <s v="HCAA"/>
    <n v="1900"/>
    <n v="1892"/>
    <x v="299"/>
    <x v="299"/>
    <x v="0"/>
    <x v="0"/>
    <x v="297"/>
    <x v="0"/>
    <x v="0"/>
    <n v="3792"/>
  </r>
  <r>
    <x v="0"/>
    <n v="15"/>
    <x v="14"/>
    <s v="HCAA"/>
    <n v="2287"/>
    <n v="2274"/>
    <x v="300"/>
    <x v="300"/>
    <x v="0"/>
    <x v="0"/>
    <x v="298"/>
    <x v="0"/>
    <x v="0"/>
    <n v="4561"/>
  </r>
  <r>
    <x v="0"/>
    <n v="15"/>
    <x v="14"/>
    <s v="HCAA"/>
    <n v="2315"/>
    <n v="2229"/>
    <x v="301"/>
    <x v="301"/>
    <x v="1"/>
    <x v="1"/>
    <x v="299"/>
    <x v="1"/>
    <x v="0"/>
    <n v="4544"/>
  </r>
  <r>
    <x v="0"/>
    <n v="15"/>
    <x v="14"/>
    <s v="HCAA"/>
    <n v="2699"/>
    <n v="2701"/>
    <x v="302"/>
    <x v="302"/>
    <x v="0"/>
    <x v="0"/>
    <x v="300"/>
    <x v="0"/>
    <x v="0"/>
    <n v="5400"/>
  </r>
  <r>
    <x v="0"/>
    <n v="15"/>
    <x v="14"/>
    <s v="HCAA"/>
    <n v="2974"/>
    <n v="2953"/>
    <x v="303"/>
    <x v="303"/>
    <x v="0"/>
    <x v="0"/>
    <x v="301"/>
    <x v="0"/>
    <x v="0"/>
    <n v="5927"/>
  </r>
  <r>
    <x v="0"/>
    <n v="15"/>
    <x v="14"/>
    <s v="HCAA"/>
    <n v="3106"/>
    <n v="3112"/>
    <x v="304"/>
    <x v="304"/>
    <x v="0"/>
    <x v="0"/>
    <x v="302"/>
    <x v="0"/>
    <x v="0"/>
    <n v="6218"/>
  </r>
  <r>
    <x v="0"/>
    <n v="15"/>
    <x v="14"/>
    <s v="HCAA"/>
    <n v="3500"/>
    <n v="3369"/>
    <x v="305"/>
    <x v="305"/>
    <x v="1"/>
    <x v="1"/>
    <x v="303"/>
    <x v="1"/>
    <x v="0"/>
    <n v="6869"/>
  </r>
  <r>
    <x v="0"/>
    <n v="15"/>
    <x v="14"/>
    <s v="HCAA"/>
    <n v="4036"/>
    <n v="4055"/>
    <x v="306"/>
    <x v="306"/>
    <x v="0"/>
    <x v="0"/>
    <x v="304"/>
    <x v="0"/>
    <x v="0"/>
    <n v="8091"/>
  </r>
  <r>
    <x v="0"/>
    <n v="15"/>
    <x v="14"/>
    <s v="HCAA"/>
    <n v="4057"/>
    <n v="4051"/>
    <x v="307"/>
    <x v="307"/>
    <x v="0"/>
    <x v="0"/>
    <x v="305"/>
    <x v="0"/>
    <x v="0"/>
    <n v="8108"/>
  </r>
  <r>
    <x v="0"/>
    <n v="15"/>
    <x v="14"/>
    <s v="HCAA"/>
    <n v="7597"/>
    <n v="7599"/>
    <x v="308"/>
    <x v="308"/>
    <x v="0"/>
    <x v="0"/>
    <x v="306"/>
    <x v="0"/>
    <x v="0"/>
    <n v="15196"/>
  </r>
  <r>
    <x v="0"/>
    <n v="15"/>
    <x v="14"/>
    <s v="HCAA"/>
    <n v="8179"/>
    <n v="8178"/>
    <x v="309"/>
    <x v="309"/>
    <x v="0"/>
    <x v="0"/>
    <x v="307"/>
    <x v="0"/>
    <x v="0"/>
    <n v="16357"/>
  </r>
  <r>
    <x v="0"/>
    <n v="15"/>
    <x v="14"/>
    <s v="HCAA"/>
    <n v="10240"/>
    <n v="10248"/>
    <x v="310"/>
    <x v="310"/>
    <x v="0"/>
    <x v="0"/>
    <x v="308"/>
    <x v="0"/>
    <x v="0"/>
    <n v="20488"/>
  </r>
  <r>
    <x v="0"/>
    <n v="15"/>
    <x v="14"/>
    <s v="HCAA"/>
    <n v="12028"/>
    <n v="12007"/>
    <x v="311"/>
    <x v="311"/>
    <x v="0"/>
    <x v="0"/>
    <x v="309"/>
    <x v="0"/>
    <x v="0"/>
    <n v="24035"/>
  </r>
  <r>
    <x v="0"/>
    <n v="15"/>
    <x v="14"/>
    <s v="HCAA"/>
    <n v="16425"/>
    <n v="16436"/>
    <x v="312"/>
    <x v="312"/>
    <x v="0"/>
    <x v="0"/>
    <x v="310"/>
    <x v="0"/>
    <x v="0"/>
    <n v="32861"/>
  </r>
  <r>
    <x v="0"/>
    <n v="15"/>
    <x v="14"/>
    <s v="HCAA"/>
    <n v="24382"/>
    <n v="24391"/>
    <x v="313"/>
    <x v="313"/>
    <x v="0"/>
    <x v="0"/>
    <x v="311"/>
    <x v="0"/>
    <x v="0"/>
    <n v="48773"/>
  </r>
  <r>
    <x v="0"/>
    <n v="15"/>
    <x v="14"/>
    <s v="HCAA"/>
    <n v="30991"/>
    <n v="31024"/>
    <x v="314"/>
    <x v="314"/>
    <x v="0"/>
    <x v="0"/>
    <x v="312"/>
    <x v="0"/>
    <x v="0"/>
    <n v="62015"/>
  </r>
  <r>
    <x v="0"/>
    <n v="15"/>
    <x v="14"/>
    <s v="HCAA"/>
    <n v="33230"/>
    <n v="33258"/>
    <x v="315"/>
    <x v="315"/>
    <x v="0"/>
    <x v="0"/>
    <x v="313"/>
    <x v="0"/>
    <x v="0"/>
    <n v="66488"/>
  </r>
  <r>
    <x v="0"/>
    <n v="15"/>
    <x v="14"/>
    <s v="HCAA"/>
    <n v="138926"/>
    <n v="139315"/>
    <x v="316"/>
    <x v="316"/>
    <x v="0"/>
    <x v="0"/>
    <x v="314"/>
    <x v="0"/>
    <x v="0"/>
    <n v="278241"/>
  </r>
  <r>
    <x v="0"/>
    <n v="17"/>
    <x v="15"/>
    <s v="IAA"/>
    <n v="12211"/>
    <n v="12230"/>
    <x v="317"/>
    <x v="317"/>
    <x v="0"/>
    <x v="0"/>
    <x v="315"/>
    <x v="0"/>
    <x v="0"/>
    <n v="24441"/>
  </r>
  <r>
    <x v="0"/>
    <n v="17"/>
    <x v="15"/>
    <s v="IAA"/>
    <n v="13389"/>
    <n v="13376"/>
    <x v="318"/>
    <x v="318"/>
    <x v="0"/>
    <x v="0"/>
    <x v="316"/>
    <x v="0"/>
    <x v="0"/>
    <n v="26765"/>
  </r>
  <r>
    <x v="0"/>
    <n v="17"/>
    <x v="15"/>
    <s v="IAA"/>
    <n v="127622"/>
    <n v="127668"/>
    <x v="319"/>
    <x v="319"/>
    <x v="0"/>
    <x v="0"/>
    <x v="317"/>
    <x v="0"/>
    <x v="0"/>
    <n v="255290"/>
  </r>
  <r>
    <x v="0"/>
    <n v="18"/>
    <x v="16"/>
    <s v="LGS"/>
    <n v="11"/>
    <n v="15"/>
    <x v="320"/>
    <x v="320"/>
    <x v="0"/>
    <x v="0"/>
    <x v="318"/>
    <x v="0"/>
    <x v="0"/>
    <n v="26"/>
  </r>
  <r>
    <x v="0"/>
    <n v="18"/>
    <x v="16"/>
    <s v="LGS"/>
    <n v="228"/>
    <n v="213"/>
    <x v="321"/>
    <x v="321"/>
    <x v="0"/>
    <x v="0"/>
    <x v="319"/>
    <x v="0"/>
    <x v="0"/>
    <n v="441"/>
  </r>
  <r>
    <x v="0"/>
    <n v="18"/>
    <x v="16"/>
    <s v="LGS"/>
    <n v="425"/>
    <n v="429"/>
    <x v="322"/>
    <x v="322"/>
    <x v="0"/>
    <x v="0"/>
    <x v="320"/>
    <x v="0"/>
    <x v="0"/>
    <n v="854"/>
  </r>
  <r>
    <x v="0"/>
    <n v="18"/>
    <x v="16"/>
    <s v="LGS"/>
    <n v="31412"/>
    <n v="31417"/>
    <x v="323"/>
    <x v="323"/>
    <x v="0"/>
    <x v="1"/>
    <x v="321"/>
    <x v="0"/>
    <x v="0"/>
    <n v="62829"/>
  </r>
  <r>
    <x v="0"/>
    <n v="19"/>
    <x v="17"/>
    <s v="LPS"/>
    <n v="383"/>
    <n v="388"/>
    <x v="324"/>
    <x v="324"/>
    <x v="0"/>
    <x v="0"/>
    <x v="322"/>
    <x v="0"/>
    <x v="0"/>
    <n v="771"/>
  </r>
  <r>
    <x v="0"/>
    <n v="19"/>
    <x v="17"/>
    <s v="LPS"/>
    <n v="475"/>
    <n v="439"/>
    <x v="325"/>
    <x v="325"/>
    <x v="0"/>
    <x v="0"/>
    <x v="323"/>
    <x v="0"/>
    <x v="0"/>
    <n v="914"/>
  </r>
  <r>
    <x v="0"/>
    <n v="19"/>
    <x v="17"/>
    <s v="LPS"/>
    <n v="992"/>
    <n v="1074"/>
    <x v="326"/>
    <x v="326"/>
    <x v="0"/>
    <x v="0"/>
    <x v="324"/>
    <x v="0"/>
    <x v="0"/>
    <n v="2066"/>
  </r>
  <r>
    <x v="0"/>
    <n v="19"/>
    <x v="17"/>
    <s v="LPS"/>
    <n v="3627"/>
    <n v="3664"/>
    <x v="327"/>
    <x v="327"/>
    <x v="0"/>
    <x v="0"/>
    <x v="325"/>
    <x v="0"/>
    <x v="0"/>
    <n v="7291"/>
  </r>
  <r>
    <x v="0"/>
    <n v="19"/>
    <x v="17"/>
    <s v="LPS"/>
    <n v="11429"/>
    <n v="11443"/>
    <x v="328"/>
    <x v="328"/>
    <x v="0"/>
    <x v="0"/>
    <x v="326"/>
    <x v="0"/>
    <x v="0"/>
    <n v="22872"/>
  </r>
  <r>
    <x v="0"/>
    <n v="20"/>
    <x v="18"/>
    <s v="LVNL"/>
    <n v="3065"/>
    <n v="3061"/>
    <x v="329"/>
    <x v="329"/>
    <x v="0"/>
    <x v="0"/>
    <x v="327"/>
    <x v="0"/>
    <x v="0"/>
    <n v="6126"/>
  </r>
  <r>
    <x v="0"/>
    <n v="20"/>
    <x v="18"/>
    <s v="LVNL"/>
    <n v="5099"/>
    <n v="5174"/>
    <x v="330"/>
    <x v="330"/>
    <x v="0"/>
    <x v="0"/>
    <x v="328"/>
    <x v="0"/>
    <x v="0"/>
    <n v="10273"/>
  </r>
  <r>
    <x v="0"/>
    <n v="20"/>
    <x v="18"/>
    <s v="LVNL"/>
    <n v="13115"/>
    <n v="13192"/>
    <x v="331"/>
    <x v="331"/>
    <x v="0"/>
    <x v="0"/>
    <x v="329"/>
    <x v="0"/>
    <x v="0"/>
    <n v="26307"/>
  </r>
  <r>
    <x v="0"/>
    <n v="20"/>
    <x v="18"/>
    <s v="LVNL"/>
    <n v="246531"/>
    <n v="246511"/>
    <x v="332"/>
    <x v="332"/>
    <x v="0"/>
    <x v="0"/>
    <x v="330"/>
    <x v="0"/>
    <x v="0"/>
    <n v="493042"/>
  </r>
  <r>
    <x v="0"/>
    <n v="21"/>
    <x v="19"/>
    <s v="MIA"/>
    <n v="36948"/>
    <n v="36976"/>
    <x v="333"/>
    <x v="333"/>
    <x v="0"/>
    <x v="1"/>
    <x v="331"/>
    <x v="0"/>
    <x v="0"/>
    <n v="73924"/>
  </r>
  <r>
    <x v="0"/>
    <n v="22"/>
    <x v="20"/>
    <s v="MOLDATSA"/>
    <n v="17"/>
    <n v="18"/>
    <x v="334"/>
    <x v="334"/>
    <x v="0"/>
    <x v="0"/>
    <x v="332"/>
    <x v="0"/>
    <x v="0"/>
    <n v="35"/>
  </r>
  <r>
    <x v="0"/>
    <n v="22"/>
    <x v="20"/>
    <s v="MOLDATSA"/>
    <n v="22296"/>
    <n v="22308"/>
    <x v="335"/>
    <x v="335"/>
    <x v="0"/>
    <x v="0"/>
    <x v="333"/>
    <x v="0"/>
    <x v="0"/>
    <n v="44604"/>
  </r>
  <r>
    <x v="0"/>
    <n v="24"/>
    <x v="21"/>
    <s v="NATA ALBANIA"/>
    <n v="35035"/>
    <n v="35033"/>
    <x v="336"/>
    <x v="336"/>
    <x v="0"/>
    <x v="1"/>
    <x v="334"/>
    <x v="0"/>
    <x v="0"/>
    <n v="70068"/>
  </r>
  <r>
    <x v="0"/>
    <n v="25"/>
    <x v="22"/>
    <s v="NATAM"/>
    <n v="0"/>
    <n v="2"/>
    <x v="337"/>
    <x v="337"/>
    <x v="1"/>
    <x v="1"/>
    <x v="335"/>
    <x v="1"/>
    <x v="0"/>
    <n v="2"/>
  </r>
  <r>
    <x v="0"/>
    <n v="25"/>
    <x v="22"/>
    <s v="NATAM"/>
    <n v="581"/>
    <n v="580"/>
    <x v="338"/>
    <x v="338"/>
    <x v="1"/>
    <x v="1"/>
    <x v="336"/>
    <x v="1"/>
    <x v="0"/>
    <n v="1161"/>
  </r>
  <r>
    <x v="0"/>
    <n v="25"/>
    <x v="22"/>
    <s v="NATAM"/>
    <n v="602"/>
    <n v="601"/>
    <x v="339"/>
    <x v="339"/>
    <x v="1"/>
    <x v="1"/>
    <x v="337"/>
    <x v="1"/>
    <x v="0"/>
    <n v="1203"/>
  </r>
  <r>
    <x v="0"/>
    <n v="25"/>
    <x v="22"/>
    <s v="NATAM"/>
    <n v="614"/>
    <n v="612"/>
    <x v="340"/>
    <x v="340"/>
    <x v="1"/>
    <x v="1"/>
    <x v="338"/>
    <x v="1"/>
    <x v="0"/>
    <n v="1226"/>
  </r>
  <r>
    <x v="0"/>
    <n v="25"/>
    <x v="22"/>
    <s v="NATAM"/>
    <n v="630"/>
    <n v="626"/>
    <x v="341"/>
    <x v="341"/>
    <x v="1"/>
    <x v="1"/>
    <x v="339"/>
    <x v="1"/>
    <x v="0"/>
    <n v="1256"/>
  </r>
  <r>
    <x v="0"/>
    <n v="25"/>
    <x v="22"/>
    <s v="NATAM"/>
    <n v="756"/>
    <n v="751"/>
    <x v="342"/>
    <x v="342"/>
    <x v="1"/>
    <x v="1"/>
    <x v="340"/>
    <x v="1"/>
    <x v="0"/>
    <n v="1507"/>
  </r>
  <r>
    <x v="0"/>
    <n v="25"/>
    <x v="22"/>
    <s v="NATAM"/>
    <n v="812"/>
    <n v="816"/>
    <x v="343"/>
    <x v="343"/>
    <x v="1"/>
    <x v="1"/>
    <x v="341"/>
    <x v="1"/>
    <x v="0"/>
    <n v="1628"/>
  </r>
  <r>
    <x v="0"/>
    <n v="25"/>
    <x v="22"/>
    <s v="NATAM"/>
    <n v="837"/>
    <n v="837"/>
    <x v="344"/>
    <x v="344"/>
    <x v="1"/>
    <x v="1"/>
    <x v="342"/>
    <x v="1"/>
    <x v="0"/>
    <n v="1674"/>
  </r>
  <r>
    <x v="0"/>
    <n v="25"/>
    <x v="22"/>
    <s v="NATAM"/>
    <n v="884"/>
    <n v="878"/>
    <x v="345"/>
    <x v="345"/>
    <x v="1"/>
    <x v="1"/>
    <x v="343"/>
    <x v="1"/>
    <x v="0"/>
    <n v="1762"/>
  </r>
  <r>
    <x v="0"/>
    <n v="25"/>
    <x v="22"/>
    <s v="NATAM"/>
    <n v="893"/>
    <n v="894"/>
    <x v="346"/>
    <x v="346"/>
    <x v="1"/>
    <x v="1"/>
    <x v="344"/>
    <x v="1"/>
    <x v="0"/>
    <n v="1787"/>
  </r>
  <r>
    <x v="0"/>
    <n v="25"/>
    <x v="22"/>
    <s v="NATAM"/>
    <n v="938"/>
    <n v="940"/>
    <x v="347"/>
    <x v="347"/>
    <x v="1"/>
    <x v="1"/>
    <x v="345"/>
    <x v="1"/>
    <x v="0"/>
    <n v="1878"/>
  </r>
  <r>
    <x v="0"/>
    <n v="25"/>
    <x v="22"/>
    <s v="NATAM"/>
    <n v="957"/>
    <n v="962"/>
    <x v="348"/>
    <x v="348"/>
    <x v="1"/>
    <x v="1"/>
    <x v="346"/>
    <x v="1"/>
    <x v="0"/>
    <n v="1919"/>
  </r>
  <r>
    <x v="0"/>
    <n v="25"/>
    <x v="22"/>
    <s v="NATAM"/>
    <n v="1079"/>
    <n v="1083"/>
    <x v="349"/>
    <x v="349"/>
    <x v="1"/>
    <x v="1"/>
    <x v="347"/>
    <x v="1"/>
    <x v="0"/>
    <n v="2162"/>
  </r>
  <r>
    <x v="0"/>
    <n v="25"/>
    <x v="22"/>
    <s v="NATAM"/>
    <n v="1232"/>
    <n v="1227"/>
    <x v="350"/>
    <x v="350"/>
    <x v="1"/>
    <x v="1"/>
    <x v="348"/>
    <x v="1"/>
    <x v="0"/>
    <n v="2459"/>
  </r>
  <r>
    <x v="0"/>
    <n v="25"/>
    <x v="22"/>
    <s v="NATAM"/>
    <n v="1252"/>
    <n v="1254"/>
    <x v="351"/>
    <x v="351"/>
    <x v="0"/>
    <x v="0"/>
    <x v="349"/>
    <x v="0"/>
    <x v="0"/>
    <n v="2506"/>
  </r>
  <r>
    <x v="0"/>
    <n v="25"/>
    <x v="22"/>
    <s v="NATAM"/>
    <n v="1587"/>
    <n v="1588"/>
    <x v="352"/>
    <x v="352"/>
    <x v="0"/>
    <x v="0"/>
    <x v="350"/>
    <x v="0"/>
    <x v="0"/>
    <n v="3175"/>
  </r>
  <r>
    <x v="0"/>
    <n v="25"/>
    <x v="22"/>
    <s v="NATAM"/>
    <n v="1607"/>
    <n v="1608"/>
    <x v="353"/>
    <x v="353"/>
    <x v="1"/>
    <x v="1"/>
    <x v="351"/>
    <x v="1"/>
    <x v="0"/>
    <n v="3215"/>
  </r>
  <r>
    <x v="0"/>
    <n v="25"/>
    <x v="22"/>
    <s v="NATAM"/>
    <n v="1629"/>
    <n v="1636"/>
    <x v="354"/>
    <x v="354"/>
    <x v="0"/>
    <x v="0"/>
    <x v="352"/>
    <x v="0"/>
    <x v="0"/>
    <n v="3265"/>
  </r>
  <r>
    <x v="0"/>
    <n v="25"/>
    <x v="22"/>
    <s v="NATAM"/>
    <n v="1700"/>
    <n v="1698"/>
    <x v="355"/>
    <x v="355"/>
    <x v="1"/>
    <x v="1"/>
    <x v="353"/>
    <x v="1"/>
    <x v="0"/>
    <n v="3398"/>
  </r>
  <r>
    <x v="0"/>
    <n v="25"/>
    <x v="22"/>
    <s v="NATAM"/>
    <n v="1995"/>
    <n v="1996"/>
    <x v="356"/>
    <x v="356"/>
    <x v="1"/>
    <x v="1"/>
    <x v="354"/>
    <x v="1"/>
    <x v="0"/>
    <n v="3991"/>
  </r>
  <r>
    <x v="0"/>
    <n v="25"/>
    <x v="22"/>
    <s v="NATAM"/>
    <n v="2098"/>
    <n v="2099"/>
    <x v="357"/>
    <x v="357"/>
    <x v="1"/>
    <x v="1"/>
    <x v="355"/>
    <x v="1"/>
    <x v="0"/>
    <n v="4197"/>
  </r>
  <r>
    <x v="0"/>
    <n v="25"/>
    <x v="22"/>
    <s v="NATAM"/>
    <n v="2133"/>
    <n v="2136"/>
    <x v="358"/>
    <x v="358"/>
    <x v="1"/>
    <x v="1"/>
    <x v="356"/>
    <x v="1"/>
    <x v="0"/>
    <n v="4269"/>
  </r>
  <r>
    <x v="0"/>
    <n v="25"/>
    <x v="22"/>
    <s v="NATAM"/>
    <n v="2303"/>
    <n v="2304"/>
    <x v="359"/>
    <x v="359"/>
    <x v="1"/>
    <x v="1"/>
    <x v="357"/>
    <x v="1"/>
    <x v="0"/>
    <n v="4607"/>
  </r>
  <r>
    <x v="0"/>
    <n v="25"/>
    <x v="22"/>
    <s v="NATAM"/>
    <n v="2371"/>
    <n v="2375"/>
    <x v="360"/>
    <x v="360"/>
    <x v="1"/>
    <x v="1"/>
    <x v="358"/>
    <x v="1"/>
    <x v="0"/>
    <n v="4746"/>
  </r>
  <r>
    <x v="0"/>
    <n v="25"/>
    <x v="22"/>
    <s v="NATAM"/>
    <n v="2423"/>
    <n v="2422"/>
    <x v="361"/>
    <x v="361"/>
    <x v="1"/>
    <x v="1"/>
    <x v="359"/>
    <x v="1"/>
    <x v="0"/>
    <n v="4845"/>
  </r>
  <r>
    <x v="0"/>
    <n v="25"/>
    <x v="22"/>
    <s v="NATAM"/>
    <n v="2834"/>
    <n v="2832"/>
    <x v="362"/>
    <x v="362"/>
    <x v="1"/>
    <x v="1"/>
    <x v="360"/>
    <x v="1"/>
    <x v="0"/>
    <n v="5666"/>
  </r>
  <r>
    <x v="0"/>
    <n v="25"/>
    <x v="22"/>
    <s v="NATAM"/>
    <n v="3005"/>
    <n v="3007"/>
    <x v="363"/>
    <x v="363"/>
    <x v="1"/>
    <x v="1"/>
    <x v="361"/>
    <x v="1"/>
    <x v="0"/>
    <n v="6012"/>
  </r>
  <r>
    <x v="0"/>
    <n v="25"/>
    <x v="22"/>
    <s v="NATAM"/>
    <n v="3373"/>
    <n v="3375"/>
    <x v="364"/>
    <x v="364"/>
    <x v="1"/>
    <x v="1"/>
    <x v="362"/>
    <x v="1"/>
    <x v="0"/>
    <n v="6748"/>
  </r>
  <r>
    <x v="0"/>
    <n v="25"/>
    <x v="22"/>
    <s v="NATAM"/>
    <n v="3430"/>
    <n v="3437"/>
    <x v="365"/>
    <x v="365"/>
    <x v="1"/>
    <x v="1"/>
    <x v="363"/>
    <x v="1"/>
    <x v="0"/>
    <n v="6867"/>
  </r>
  <r>
    <x v="0"/>
    <n v="25"/>
    <x v="22"/>
    <s v="NATAM"/>
    <n v="3464"/>
    <n v="3468"/>
    <x v="366"/>
    <x v="366"/>
    <x v="0"/>
    <x v="0"/>
    <x v="364"/>
    <x v="0"/>
    <x v="0"/>
    <n v="6932"/>
  </r>
  <r>
    <x v="0"/>
    <n v="25"/>
    <x v="22"/>
    <s v="NATAM"/>
    <n v="3535"/>
    <n v="3536"/>
    <x v="367"/>
    <x v="367"/>
    <x v="0"/>
    <x v="0"/>
    <x v="365"/>
    <x v="0"/>
    <x v="0"/>
    <n v="7071"/>
  </r>
  <r>
    <x v="0"/>
    <n v="25"/>
    <x v="22"/>
    <s v="NATAM"/>
    <n v="3892"/>
    <n v="3904"/>
    <x v="368"/>
    <x v="368"/>
    <x v="1"/>
    <x v="1"/>
    <x v="366"/>
    <x v="1"/>
    <x v="0"/>
    <n v="7796"/>
  </r>
  <r>
    <x v="0"/>
    <n v="25"/>
    <x v="22"/>
    <s v="NATAM"/>
    <n v="4184"/>
    <n v="4181"/>
    <x v="369"/>
    <x v="369"/>
    <x v="0"/>
    <x v="0"/>
    <x v="367"/>
    <x v="0"/>
    <x v="0"/>
    <n v="8365"/>
  </r>
  <r>
    <x v="0"/>
    <n v="25"/>
    <x v="22"/>
    <s v="NATAM"/>
    <n v="4787"/>
    <n v="4803"/>
    <x v="370"/>
    <x v="370"/>
    <x v="0"/>
    <x v="0"/>
    <x v="368"/>
    <x v="0"/>
    <x v="0"/>
    <n v="9590"/>
  </r>
  <r>
    <x v="0"/>
    <n v="25"/>
    <x v="22"/>
    <s v="NATAM"/>
    <n v="5547"/>
    <n v="5547"/>
    <x v="371"/>
    <x v="371"/>
    <x v="1"/>
    <x v="1"/>
    <x v="369"/>
    <x v="1"/>
    <x v="0"/>
    <n v="11094"/>
  </r>
  <r>
    <x v="0"/>
    <n v="25"/>
    <x v="22"/>
    <s v="NATAM"/>
    <n v="5572"/>
    <n v="5566"/>
    <x v="372"/>
    <x v="372"/>
    <x v="0"/>
    <x v="0"/>
    <x v="370"/>
    <x v="0"/>
    <x v="0"/>
    <n v="11138"/>
  </r>
  <r>
    <x v="0"/>
    <n v="25"/>
    <x v="22"/>
    <s v="NATAM"/>
    <n v="9610"/>
    <n v="9626"/>
    <x v="373"/>
    <x v="373"/>
    <x v="0"/>
    <x v="0"/>
    <x v="371"/>
    <x v="0"/>
    <x v="0"/>
    <n v="19236"/>
  </r>
  <r>
    <x v="0"/>
    <n v="25"/>
    <x v="22"/>
    <s v="NATAM"/>
    <n v="20021"/>
    <n v="20024"/>
    <x v="374"/>
    <x v="374"/>
    <x v="0"/>
    <x v="0"/>
    <x v="372"/>
    <x v="0"/>
    <x v="0"/>
    <n v="40045"/>
  </r>
  <r>
    <x v="0"/>
    <n v="25"/>
    <x v="22"/>
    <s v="NATAM"/>
    <n v="22076"/>
    <n v="22083"/>
    <x v="375"/>
    <x v="375"/>
    <x v="0"/>
    <x v="0"/>
    <x v="373"/>
    <x v="0"/>
    <x v="0"/>
    <n v="44159"/>
  </r>
  <r>
    <x v="0"/>
    <n v="25"/>
    <x v="22"/>
    <s v="NATAM"/>
    <n v="25864"/>
    <n v="25861"/>
    <x v="376"/>
    <x v="376"/>
    <x v="0"/>
    <x v="0"/>
    <x v="374"/>
    <x v="0"/>
    <x v="0"/>
    <n v="51725"/>
  </r>
  <r>
    <x v="0"/>
    <n v="25"/>
    <x v="22"/>
    <s v="NATAM"/>
    <n v="29019"/>
    <n v="29082"/>
    <x v="377"/>
    <x v="377"/>
    <x v="0"/>
    <x v="0"/>
    <x v="375"/>
    <x v="0"/>
    <x v="0"/>
    <n v="58101"/>
  </r>
  <r>
    <x v="0"/>
    <n v="25"/>
    <x v="22"/>
    <s v="NATAM"/>
    <n v="44321"/>
    <n v="44384"/>
    <x v="378"/>
    <x v="378"/>
    <x v="0"/>
    <x v="0"/>
    <x v="376"/>
    <x v="0"/>
    <x v="0"/>
    <n v="88705"/>
  </r>
  <r>
    <x v="0"/>
    <n v="25"/>
    <x v="22"/>
    <s v="NATAM"/>
    <n v="111836"/>
    <n v="111801"/>
    <x v="379"/>
    <x v="379"/>
    <x v="0"/>
    <x v="0"/>
    <x v="377"/>
    <x v="0"/>
    <x v="0"/>
    <n v="223637"/>
  </r>
  <r>
    <x v="0"/>
    <n v="26"/>
    <x v="23"/>
    <s v="NATS"/>
    <n v="80"/>
    <n v="145"/>
    <x v="380"/>
    <x v="380"/>
    <x v="0"/>
    <x v="0"/>
    <x v="378"/>
    <x v="0"/>
    <x v="0"/>
    <n v="225"/>
  </r>
  <r>
    <x v="0"/>
    <n v="26"/>
    <x v="23"/>
    <s v="NATS"/>
    <n v="1857"/>
    <n v="1861"/>
    <x v="381"/>
    <x v="381"/>
    <x v="0"/>
    <x v="0"/>
    <x v="379"/>
    <x v="0"/>
    <x v="0"/>
    <n v="3718"/>
  </r>
  <r>
    <x v="0"/>
    <n v="26"/>
    <x v="23"/>
    <s v="NATS"/>
    <n v="4912"/>
    <n v="5674"/>
    <x v="382"/>
    <x v="382"/>
    <x v="0"/>
    <x v="1"/>
    <x v="380"/>
    <x v="0"/>
    <x v="0"/>
    <n v="10586"/>
  </r>
  <r>
    <x v="0"/>
    <n v="26"/>
    <x v="23"/>
    <s v="NATS"/>
    <n v="9790"/>
    <n v="10004"/>
    <x v="383"/>
    <x v="383"/>
    <x v="0"/>
    <x v="1"/>
    <x v="381"/>
    <x v="0"/>
    <x v="0"/>
    <n v="19794"/>
  </r>
  <r>
    <x v="0"/>
    <n v="26"/>
    <x v="23"/>
    <s v="NATS"/>
    <n v="14287"/>
    <n v="14278"/>
    <x v="384"/>
    <x v="384"/>
    <x v="0"/>
    <x v="1"/>
    <x v="382"/>
    <x v="0"/>
    <x v="0"/>
    <n v="28565"/>
  </r>
  <r>
    <x v="0"/>
    <n v="26"/>
    <x v="23"/>
    <s v="NATS"/>
    <n v="14901"/>
    <n v="14910"/>
    <x v="385"/>
    <x v="385"/>
    <x v="0"/>
    <x v="1"/>
    <x v="383"/>
    <x v="0"/>
    <x v="0"/>
    <n v="29811"/>
  </r>
  <r>
    <x v="0"/>
    <n v="26"/>
    <x v="23"/>
    <s v="NATS"/>
    <n v="17962"/>
    <n v="17999"/>
    <x v="386"/>
    <x v="386"/>
    <x v="0"/>
    <x v="1"/>
    <x v="384"/>
    <x v="0"/>
    <x v="0"/>
    <n v="35961"/>
  </r>
  <r>
    <x v="0"/>
    <n v="26"/>
    <x v="23"/>
    <s v="NATS"/>
    <n v="25607"/>
    <n v="25606"/>
    <x v="387"/>
    <x v="387"/>
    <x v="0"/>
    <x v="1"/>
    <x v="385"/>
    <x v="0"/>
    <x v="0"/>
    <n v="51213"/>
  </r>
  <r>
    <x v="0"/>
    <n v="26"/>
    <x v="23"/>
    <s v="NATS"/>
    <n v="27494"/>
    <n v="27481"/>
    <x v="388"/>
    <x v="388"/>
    <x v="0"/>
    <x v="1"/>
    <x v="386"/>
    <x v="0"/>
    <x v="0"/>
    <n v="54975"/>
  </r>
  <r>
    <x v="0"/>
    <n v="26"/>
    <x v="23"/>
    <s v="NATS"/>
    <n v="36915"/>
    <n v="36971"/>
    <x v="389"/>
    <x v="389"/>
    <x v="0"/>
    <x v="1"/>
    <x v="387"/>
    <x v="0"/>
    <x v="0"/>
    <n v="73886"/>
  </r>
  <r>
    <x v="0"/>
    <n v="26"/>
    <x v="23"/>
    <s v="NATS"/>
    <n v="38098"/>
    <n v="38112"/>
    <x v="390"/>
    <x v="390"/>
    <x v="0"/>
    <x v="0"/>
    <x v="388"/>
    <x v="0"/>
    <x v="0"/>
    <n v="76210"/>
  </r>
  <r>
    <x v="0"/>
    <n v="26"/>
    <x v="23"/>
    <s v="NATS"/>
    <n v="67195"/>
    <n v="67188"/>
    <x v="391"/>
    <x v="391"/>
    <x v="0"/>
    <x v="1"/>
    <x v="389"/>
    <x v="0"/>
    <x v="0"/>
    <n v="134383"/>
  </r>
  <r>
    <x v="0"/>
    <n v="26"/>
    <x v="23"/>
    <s v="NATS"/>
    <n v="101524"/>
    <n v="101522"/>
    <x v="392"/>
    <x v="392"/>
    <x v="0"/>
    <x v="1"/>
    <x v="390"/>
    <x v="0"/>
    <x v="0"/>
    <n v="203046"/>
  </r>
  <r>
    <x v="0"/>
    <n v="26"/>
    <x v="23"/>
    <s v="NATS"/>
    <n v="101599"/>
    <n v="101618"/>
    <x v="393"/>
    <x v="393"/>
    <x v="0"/>
    <x v="1"/>
    <x v="391"/>
    <x v="0"/>
    <x v="0"/>
    <n v="203217"/>
  </r>
  <r>
    <x v="0"/>
    <n v="26"/>
    <x v="23"/>
    <s v="NATS"/>
    <n v="131556"/>
    <n v="131549"/>
    <x v="394"/>
    <x v="394"/>
    <x v="0"/>
    <x v="1"/>
    <x v="392"/>
    <x v="0"/>
    <x v="0"/>
    <n v="263105"/>
  </r>
  <r>
    <x v="0"/>
    <n v="26"/>
    <x v="23"/>
    <s v="NATS"/>
    <n v="240003"/>
    <n v="240069"/>
    <x v="395"/>
    <x v="395"/>
    <x v="0"/>
    <x v="0"/>
    <x v="393"/>
    <x v="0"/>
    <x v="0"/>
    <n v="480072"/>
  </r>
  <r>
    <x v="0"/>
    <n v="27"/>
    <x v="24"/>
    <s v="NAVEP"/>
    <n v="1548"/>
    <n v="1541"/>
    <x v="396"/>
    <x v="396"/>
    <x v="0"/>
    <x v="0"/>
    <x v="394"/>
    <x v="0"/>
    <x v="0"/>
    <n v="3089"/>
  </r>
  <r>
    <x v="0"/>
    <n v="27"/>
    <x v="24"/>
    <s v="NAVEP"/>
    <n v="3530"/>
    <n v="3506"/>
    <x v="397"/>
    <x v="397"/>
    <x v="0"/>
    <x v="0"/>
    <x v="395"/>
    <x v="0"/>
    <x v="0"/>
    <n v="7036"/>
  </r>
  <r>
    <x v="0"/>
    <n v="27"/>
    <x v="24"/>
    <s v="NAVEP"/>
    <n v="18229"/>
    <n v="18227"/>
    <x v="398"/>
    <x v="398"/>
    <x v="0"/>
    <x v="0"/>
    <x v="396"/>
    <x v="0"/>
    <x v="0"/>
    <n v="36456"/>
  </r>
  <r>
    <x v="0"/>
    <n v="27"/>
    <x v="24"/>
    <s v="NAVEP"/>
    <n v="35445"/>
    <n v="35453"/>
    <x v="399"/>
    <x v="399"/>
    <x v="0"/>
    <x v="0"/>
    <x v="397"/>
    <x v="0"/>
    <x v="0"/>
    <n v="70898"/>
  </r>
  <r>
    <x v="0"/>
    <n v="27"/>
    <x v="24"/>
    <s v="NAVEP"/>
    <n v="56330"/>
    <n v="56319"/>
    <x v="400"/>
    <x v="400"/>
    <x v="0"/>
    <x v="0"/>
    <x v="398"/>
    <x v="0"/>
    <x v="0"/>
    <n v="112649"/>
  </r>
  <r>
    <x v="0"/>
    <n v="27"/>
    <x v="24"/>
    <s v="NAVEP"/>
    <n v="115309"/>
    <n v="115294"/>
    <x v="401"/>
    <x v="401"/>
    <x v="0"/>
    <x v="0"/>
    <x v="399"/>
    <x v="0"/>
    <x v="0"/>
    <n v="230603"/>
  </r>
  <r>
    <x v="0"/>
    <n v="28"/>
    <x v="25"/>
    <s v="NAVIAIR"/>
    <n v="2347"/>
    <n v="2343"/>
    <x v="402"/>
    <x v="402"/>
    <x v="0"/>
    <x v="0"/>
    <x v="400"/>
    <x v="0"/>
    <x v="0"/>
    <n v="4690"/>
  </r>
  <r>
    <x v="0"/>
    <n v="28"/>
    <x v="25"/>
    <s v="NAVIAIR"/>
    <n v="2481"/>
    <n v="2507"/>
    <x v="403"/>
    <x v="403"/>
    <x v="1"/>
    <x v="1"/>
    <x v="401"/>
    <x v="1"/>
    <x v="0"/>
    <n v="4988"/>
  </r>
  <r>
    <x v="0"/>
    <n v="28"/>
    <x v="25"/>
    <s v="NAVIAIR"/>
    <n v="3991"/>
    <n v="4006"/>
    <x v="404"/>
    <x v="404"/>
    <x v="0"/>
    <x v="0"/>
    <x v="402"/>
    <x v="0"/>
    <x v="0"/>
    <n v="7997"/>
  </r>
  <r>
    <x v="0"/>
    <n v="28"/>
    <x v="25"/>
    <s v="NAVIAIR"/>
    <n v="4634"/>
    <n v="4616"/>
    <x v="405"/>
    <x v="405"/>
    <x v="0"/>
    <x v="0"/>
    <x v="403"/>
    <x v="0"/>
    <x v="0"/>
    <n v="9250"/>
  </r>
  <r>
    <x v="0"/>
    <n v="28"/>
    <x v="25"/>
    <s v="NAVIAIR"/>
    <n v="8935"/>
    <n v="8968"/>
    <x v="406"/>
    <x v="406"/>
    <x v="0"/>
    <x v="0"/>
    <x v="404"/>
    <x v="0"/>
    <x v="0"/>
    <n v="17903"/>
  </r>
  <r>
    <x v="0"/>
    <n v="28"/>
    <x v="25"/>
    <s v="NAVIAIR"/>
    <n v="18089"/>
    <n v="18091"/>
    <x v="407"/>
    <x v="407"/>
    <x v="0"/>
    <x v="0"/>
    <x v="405"/>
    <x v="0"/>
    <x v="0"/>
    <n v="36180"/>
  </r>
  <r>
    <x v="0"/>
    <n v="28"/>
    <x v="25"/>
    <s v="NAVIAIR"/>
    <n v="128300"/>
    <n v="128359"/>
    <x v="408"/>
    <x v="408"/>
    <x v="0"/>
    <x v="0"/>
    <x v="406"/>
    <x v="0"/>
    <x v="0"/>
    <n v="256659"/>
  </r>
  <r>
    <x v="0"/>
    <n v="29"/>
    <x v="26"/>
    <s v="ORO"/>
    <n v="1903"/>
    <n v="1911"/>
    <x v="409"/>
    <x v="409"/>
    <x v="0"/>
    <x v="0"/>
    <x v="407"/>
    <x v="0"/>
    <x v="0"/>
    <n v="3814"/>
  </r>
  <r>
    <x v="0"/>
    <n v="29"/>
    <x v="26"/>
    <s v="ORO"/>
    <n v="2295"/>
    <n v="2298"/>
    <x v="410"/>
    <x v="410"/>
    <x v="0"/>
    <x v="0"/>
    <x v="408"/>
    <x v="0"/>
    <x v="0"/>
    <n v="4593"/>
  </r>
  <r>
    <x v="0"/>
    <n v="29"/>
    <x v="26"/>
    <s v="ORO"/>
    <n v="5984"/>
    <n v="6008"/>
    <x v="411"/>
    <x v="411"/>
    <x v="0"/>
    <x v="0"/>
    <x v="409"/>
    <x v="0"/>
    <x v="0"/>
    <n v="11992"/>
  </r>
  <r>
    <x v="0"/>
    <n v="29"/>
    <x v="26"/>
    <s v="ORO"/>
    <n v="20817"/>
    <n v="20837"/>
    <x v="412"/>
    <x v="412"/>
    <x v="0"/>
    <x v="0"/>
    <x v="410"/>
    <x v="0"/>
    <x v="0"/>
    <n v="41654"/>
  </r>
  <r>
    <x v="0"/>
    <n v="30"/>
    <x v="27"/>
    <s v="ROMATSA"/>
    <n v="93"/>
    <n v="101"/>
    <x v="413"/>
    <x v="413"/>
    <x v="0"/>
    <x v="0"/>
    <x v="411"/>
    <x v="0"/>
    <x v="0"/>
    <n v="194"/>
  </r>
  <r>
    <x v="0"/>
    <n v="30"/>
    <x v="27"/>
    <s v="ROMATSA"/>
    <n v="155"/>
    <n v="161"/>
    <x v="414"/>
    <x v="414"/>
    <x v="0"/>
    <x v="0"/>
    <x v="412"/>
    <x v="0"/>
    <x v="0"/>
    <n v="316"/>
  </r>
  <r>
    <x v="0"/>
    <n v="30"/>
    <x v="27"/>
    <s v="ROMATSA"/>
    <n v="411"/>
    <n v="412"/>
    <x v="415"/>
    <x v="415"/>
    <x v="0"/>
    <x v="0"/>
    <x v="413"/>
    <x v="0"/>
    <x v="0"/>
    <n v="823"/>
  </r>
  <r>
    <x v="0"/>
    <n v="30"/>
    <x v="27"/>
    <s v="ROMATSA"/>
    <n v="521"/>
    <n v="528"/>
    <x v="416"/>
    <x v="416"/>
    <x v="0"/>
    <x v="0"/>
    <x v="414"/>
    <x v="0"/>
    <x v="0"/>
    <n v="1049"/>
  </r>
  <r>
    <x v="0"/>
    <n v="30"/>
    <x v="27"/>
    <s v="ROMATSA"/>
    <n v="601"/>
    <n v="605"/>
    <x v="417"/>
    <x v="417"/>
    <x v="0"/>
    <x v="0"/>
    <x v="415"/>
    <x v="0"/>
    <x v="0"/>
    <n v="1206"/>
  </r>
  <r>
    <x v="0"/>
    <n v="30"/>
    <x v="27"/>
    <s v="ROMATSA"/>
    <n v="1256"/>
    <n v="1266"/>
    <x v="418"/>
    <x v="418"/>
    <x v="0"/>
    <x v="0"/>
    <x v="416"/>
    <x v="0"/>
    <x v="0"/>
    <n v="2522"/>
  </r>
  <r>
    <x v="0"/>
    <n v="30"/>
    <x v="27"/>
    <s v="ROMATSA"/>
    <n v="1814"/>
    <n v="1823"/>
    <x v="419"/>
    <x v="419"/>
    <x v="0"/>
    <x v="0"/>
    <x v="417"/>
    <x v="0"/>
    <x v="0"/>
    <n v="3637"/>
  </r>
  <r>
    <x v="0"/>
    <n v="30"/>
    <x v="27"/>
    <s v="ROMATSA"/>
    <n v="1896"/>
    <n v="1921"/>
    <x v="420"/>
    <x v="420"/>
    <x v="0"/>
    <x v="0"/>
    <x v="418"/>
    <x v="0"/>
    <x v="0"/>
    <n v="3817"/>
  </r>
  <r>
    <x v="0"/>
    <n v="30"/>
    <x v="27"/>
    <s v="ROMATSA"/>
    <n v="2215"/>
    <n v="2206"/>
    <x v="421"/>
    <x v="421"/>
    <x v="0"/>
    <x v="0"/>
    <x v="419"/>
    <x v="0"/>
    <x v="0"/>
    <n v="4421"/>
  </r>
  <r>
    <x v="0"/>
    <n v="30"/>
    <x v="27"/>
    <s v="ROMATSA"/>
    <n v="2405"/>
    <n v="2402"/>
    <x v="422"/>
    <x v="422"/>
    <x v="0"/>
    <x v="0"/>
    <x v="420"/>
    <x v="0"/>
    <x v="0"/>
    <n v="4807"/>
  </r>
  <r>
    <x v="0"/>
    <n v="30"/>
    <x v="27"/>
    <s v="ROMATSA"/>
    <n v="2792"/>
    <n v="2801"/>
    <x v="423"/>
    <x v="423"/>
    <x v="0"/>
    <x v="0"/>
    <x v="421"/>
    <x v="0"/>
    <x v="0"/>
    <n v="5593"/>
  </r>
  <r>
    <x v="0"/>
    <n v="30"/>
    <x v="27"/>
    <s v="ROMATSA"/>
    <n v="3054"/>
    <n v="3051"/>
    <x v="424"/>
    <x v="424"/>
    <x v="0"/>
    <x v="0"/>
    <x v="422"/>
    <x v="0"/>
    <x v="0"/>
    <n v="6105"/>
  </r>
  <r>
    <x v="0"/>
    <n v="30"/>
    <x v="27"/>
    <s v="ROMATSA"/>
    <n v="4590"/>
    <n v="4595"/>
    <x v="425"/>
    <x v="425"/>
    <x v="0"/>
    <x v="0"/>
    <x v="423"/>
    <x v="0"/>
    <x v="0"/>
    <n v="9185"/>
  </r>
  <r>
    <x v="0"/>
    <n v="30"/>
    <x v="27"/>
    <s v="ROMATSA"/>
    <n v="7395"/>
    <n v="7388"/>
    <x v="426"/>
    <x v="426"/>
    <x v="0"/>
    <x v="0"/>
    <x v="424"/>
    <x v="0"/>
    <x v="0"/>
    <n v="14783"/>
  </r>
  <r>
    <x v="0"/>
    <n v="30"/>
    <x v="27"/>
    <s v="ROMATSA"/>
    <n v="8426"/>
    <n v="8439"/>
    <x v="427"/>
    <x v="427"/>
    <x v="0"/>
    <x v="0"/>
    <x v="425"/>
    <x v="0"/>
    <x v="0"/>
    <n v="16865"/>
  </r>
  <r>
    <x v="0"/>
    <n v="30"/>
    <x v="27"/>
    <s v="ROMATSA"/>
    <n v="14559"/>
    <n v="14548"/>
    <x v="428"/>
    <x v="428"/>
    <x v="0"/>
    <x v="0"/>
    <x v="426"/>
    <x v="0"/>
    <x v="0"/>
    <n v="29107"/>
  </r>
  <r>
    <x v="0"/>
    <n v="30"/>
    <x v="27"/>
    <s v="ROMATSA"/>
    <n v="63586"/>
    <n v="63626"/>
    <x v="429"/>
    <x v="429"/>
    <x v="0"/>
    <x v="0"/>
    <x v="427"/>
    <x v="0"/>
    <x v="0"/>
    <n v="127212"/>
  </r>
  <r>
    <x v="0"/>
    <n v="31"/>
    <x v="28"/>
    <s v="SKYGUIDE"/>
    <n v="1063"/>
    <n v="893"/>
    <x v="430"/>
    <x v="430"/>
    <x v="0"/>
    <x v="0"/>
    <x v="428"/>
    <x v="0"/>
    <x v="0"/>
    <n v="1956"/>
  </r>
  <r>
    <x v="0"/>
    <n v="31"/>
    <x v="28"/>
    <s v="SKYGUIDE"/>
    <n v="1903"/>
    <n v="1898"/>
    <x v="431"/>
    <x v="431"/>
    <x v="0"/>
    <x v="0"/>
    <x v="429"/>
    <x v="0"/>
    <x v="0"/>
    <n v="3801"/>
  </r>
  <r>
    <x v="0"/>
    <n v="31"/>
    <x v="28"/>
    <s v="SKYGUIDE"/>
    <n v="2333"/>
    <n v="2781"/>
    <x v="432"/>
    <x v="432"/>
    <x v="0"/>
    <x v="1"/>
    <x v="430"/>
    <x v="0"/>
    <x v="0"/>
    <n v="5114"/>
  </r>
  <r>
    <x v="0"/>
    <n v="31"/>
    <x v="28"/>
    <s v="SKYGUIDE"/>
    <n v="4203"/>
    <n v="4271"/>
    <x v="433"/>
    <x v="433"/>
    <x v="0"/>
    <x v="0"/>
    <x v="431"/>
    <x v="0"/>
    <x v="0"/>
    <n v="8474"/>
  </r>
  <r>
    <x v="0"/>
    <n v="31"/>
    <x v="28"/>
    <s v="SKYGUIDE"/>
    <n v="4479"/>
    <n v="4746"/>
    <x v="434"/>
    <x v="434"/>
    <x v="0"/>
    <x v="1"/>
    <x v="432"/>
    <x v="0"/>
    <x v="0"/>
    <n v="9225"/>
  </r>
  <r>
    <x v="0"/>
    <n v="31"/>
    <x v="28"/>
    <s v="SKYGUIDE"/>
    <n v="85609"/>
    <n v="85533"/>
    <x v="435"/>
    <x v="435"/>
    <x v="0"/>
    <x v="1"/>
    <x v="433"/>
    <x v="0"/>
    <x v="0"/>
    <n v="171142"/>
  </r>
  <r>
    <x v="0"/>
    <n v="31"/>
    <x v="28"/>
    <s v="SKYGUIDE"/>
    <n v="133833"/>
    <n v="133877"/>
    <x v="436"/>
    <x v="436"/>
    <x v="0"/>
    <x v="1"/>
    <x v="434"/>
    <x v="0"/>
    <x v="0"/>
    <n v="267710"/>
  </r>
  <r>
    <x v="0"/>
    <n v="32"/>
    <x v="29"/>
    <s v="SLOVENIA CAA"/>
    <n v="325"/>
    <n v="318"/>
    <x v="437"/>
    <x v="437"/>
    <x v="0"/>
    <x v="0"/>
    <x v="435"/>
    <x v="0"/>
    <x v="0"/>
    <n v="643"/>
  </r>
  <r>
    <x v="0"/>
    <n v="32"/>
    <x v="29"/>
    <s v="SLOVENIA CAA"/>
    <n v="999"/>
    <n v="1011"/>
    <x v="438"/>
    <x v="438"/>
    <x v="0"/>
    <x v="0"/>
    <x v="436"/>
    <x v="0"/>
    <x v="0"/>
    <n v="2010"/>
  </r>
  <r>
    <x v="0"/>
    <n v="32"/>
    <x v="29"/>
    <s v="SLOVENIA CAA"/>
    <n v="1073"/>
    <n v="1093"/>
    <x v="439"/>
    <x v="439"/>
    <x v="0"/>
    <x v="0"/>
    <x v="437"/>
    <x v="0"/>
    <x v="0"/>
    <n v="2166"/>
  </r>
  <r>
    <x v="0"/>
    <n v="32"/>
    <x v="29"/>
    <s v="SLOVENIA CAA"/>
    <n v="11009"/>
    <n v="11050"/>
    <x v="440"/>
    <x v="440"/>
    <x v="0"/>
    <x v="0"/>
    <x v="438"/>
    <x v="0"/>
    <x v="0"/>
    <n v="22059"/>
  </r>
  <r>
    <x v="0"/>
    <n v="33"/>
    <x v="30"/>
    <s v="ANS_SE"/>
    <n v="1011"/>
    <n v="1021"/>
    <x v="441"/>
    <x v="441"/>
    <x v="0"/>
    <x v="0"/>
    <x v="439"/>
    <x v="0"/>
    <x v="0"/>
    <n v="2032"/>
  </r>
  <r>
    <x v="0"/>
    <n v="33"/>
    <x v="30"/>
    <s v="ANS_SE"/>
    <n v="1361"/>
    <n v="1364"/>
    <x v="442"/>
    <x v="442"/>
    <x v="0"/>
    <x v="0"/>
    <x v="440"/>
    <x v="0"/>
    <x v="0"/>
    <n v="2725"/>
  </r>
  <r>
    <x v="0"/>
    <n v="33"/>
    <x v="30"/>
    <s v="ANS_SE"/>
    <n v="1434"/>
    <n v="1437"/>
    <x v="443"/>
    <x v="443"/>
    <x v="0"/>
    <x v="0"/>
    <x v="441"/>
    <x v="0"/>
    <x v="0"/>
    <n v="2871"/>
  </r>
  <r>
    <x v="0"/>
    <n v="33"/>
    <x v="30"/>
    <s v="ANS_SE"/>
    <n v="2189"/>
    <n v="2185"/>
    <x v="444"/>
    <x v="444"/>
    <x v="0"/>
    <x v="0"/>
    <x v="442"/>
    <x v="0"/>
    <x v="0"/>
    <n v="4374"/>
  </r>
  <r>
    <x v="0"/>
    <n v="33"/>
    <x v="30"/>
    <s v="ANS_SE"/>
    <n v="3399"/>
    <n v="3420"/>
    <x v="445"/>
    <x v="445"/>
    <x v="0"/>
    <x v="0"/>
    <x v="443"/>
    <x v="0"/>
    <x v="0"/>
    <n v="6819"/>
  </r>
  <r>
    <x v="0"/>
    <n v="33"/>
    <x v="30"/>
    <s v="ANS_SE"/>
    <n v="4765"/>
    <n v="4795"/>
    <x v="446"/>
    <x v="446"/>
    <x v="0"/>
    <x v="0"/>
    <x v="444"/>
    <x v="0"/>
    <x v="0"/>
    <n v="9560"/>
  </r>
  <r>
    <x v="0"/>
    <n v="33"/>
    <x v="30"/>
    <s v="ANS_SE"/>
    <n v="5446"/>
    <n v="5446"/>
    <x v="447"/>
    <x v="447"/>
    <x v="0"/>
    <x v="0"/>
    <x v="445"/>
    <x v="0"/>
    <x v="0"/>
    <n v="10892"/>
  </r>
  <r>
    <x v="0"/>
    <n v="33"/>
    <x v="30"/>
    <s v="ANS_SE"/>
    <n v="5949"/>
    <n v="5959"/>
    <x v="448"/>
    <x v="448"/>
    <x v="0"/>
    <x v="0"/>
    <x v="446"/>
    <x v="0"/>
    <x v="0"/>
    <n v="11908"/>
  </r>
  <r>
    <x v="0"/>
    <n v="33"/>
    <x v="30"/>
    <s v="ANS_SE"/>
    <n v="6728"/>
    <n v="6711"/>
    <x v="449"/>
    <x v="449"/>
    <x v="0"/>
    <x v="0"/>
    <x v="447"/>
    <x v="0"/>
    <x v="0"/>
    <n v="13439"/>
  </r>
  <r>
    <x v="0"/>
    <n v="33"/>
    <x v="30"/>
    <s v="ANS_SE"/>
    <n v="24957"/>
    <n v="24968"/>
    <x v="450"/>
    <x v="450"/>
    <x v="0"/>
    <x v="0"/>
    <x v="448"/>
    <x v="0"/>
    <x v="0"/>
    <n v="49925"/>
  </r>
  <r>
    <x v="0"/>
    <n v="33"/>
    <x v="30"/>
    <s v="ANS_SE"/>
    <n v="100912"/>
    <n v="100916"/>
    <x v="451"/>
    <x v="451"/>
    <x v="0"/>
    <x v="0"/>
    <x v="449"/>
    <x v="0"/>
    <x v="0"/>
    <n v="201828"/>
  </r>
  <r>
    <x v="0"/>
    <n v="36"/>
    <x v="31"/>
    <m/>
    <n v="1100"/>
    <n v="1113"/>
    <x v="452"/>
    <x v="452"/>
    <x v="0"/>
    <x v="0"/>
    <x v="450"/>
    <x v="0"/>
    <x v="0"/>
    <n v="2213"/>
  </r>
  <r>
    <x v="0"/>
    <n v="36"/>
    <x v="31"/>
    <m/>
    <n v="1397"/>
    <n v="1395"/>
    <x v="453"/>
    <x v="453"/>
    <x v="0"/>
    <x v="0"/>
    <x v="451"/>
    <x v="0"/>
    <x v="0"/>
    <n v="2792"/>
  </r>
  <r>
    <x v="0"/>
    <n v="36"/>
    <x v="31"/>
    <m/>
    <n v="2793"/>
    <n v="2815"/>
    <x v="454"/>
    <x v="454"/>
    <x v="0"/>
    <x v="0"/>
    <x v="452"/>
    <x v="0"/>
    <x v="0"/>
    <n v="5608"/>
  </r>
  <r>
    <x v="0"/>
    <n v="36"/>
    <x v="31"/>
    <m/>
    <n v="13843"/>
    <n v="13784"/>
    <x v="455"/>
    <x v="455"/>
    <x v="0"/>
    <x v="0"/>
    <x v="453"/>
    <x v="0"/>
    <x v="0"/>
    <n v="27627"/>
  </r>
  <r>
    <x v="0"/>
    <n v="37"/>
    <x v="32"/>
    <s v="UKSATSE"/>
    <n v="1"/>
    <n v="0"/>
    <x v="456"/>
    <x v="456"/>
    <x v="0"/>
    <x v="0"/>
    <x v="454"/>
    <x v="0"/>
    <x v="0"/>
    <n v="1"/>
  </r>
  <r>
    <x v="0"/>
    <n v="37"/>
    <x v="32"/>
    <s v="UKSATSE"/>
    <n v="6"/>
    <n v="5"/>
    <x v="457"/>
    <x v="457"/>
    <x v="0"/>
    <x v="0"/>
    <x v="455"/>
    <x v="0"/>
    <x v="0"/>
    <n v="11"/>
  </r>
  <r>
    <x v="0"/>
    <n v="37"/>
    <x v="32"/>
    <s v="UKSATSE"/>
    <n v="24"/>
    <n v="24"/>
    <x v="458"/>
    <x v="458"/>
    <x v="0"/>
    <x v="0"/>
    <x v="456"/>
    <x v="0"/>
    <x v="0"/>
    <n v="48"/>
  </r>
  <r>
    <x v="0"/>
    <n v="39"/>
    <x v="33"/>
    <s v="PATA"/>
    <n v="0"/>
    <n v="68"/>
    <x v="459"/>
    <x v="459"/>
    <x v="1"/>
    <x v="1"/>
    <x v="457"/>
    <x v="1"/>
    <x v="0"/>
    <n v="68"/>
  </r>
  <r>
    <x v="0"/>
    <n v="39"/>
    <x v="33"/>
    <s v="PATA"/>
    <n v="1"/>
    <n v="0"/>
    <x v="460"/>
    <x v="460"/>
    <x v="1"/>
    <x v="1"/>
    <x v="458"/>
    <x v="1"/>
    <x v="0"/>
    <n v="1"/>
  </r>
  <r>
    <x v="0"/>
    <n v="39"/>
    <x v="33"/>
    <s v="PATA"/>
    <n v="1"/>
    <n v="1"/>
    <x v="461"/>
    <x v="461"/>
    <x v="1"/>
    <x v="1"/>
    <x v="459"/>
    <x v="1"/>
    <x v="0"/>
    <n v="2"/>
  </r>
  <r>
    <x v="0"/>
    <n v="39"/>
    <x v="33"/>
    <s v="PATA"/>
    <n v="1"/>
    <n v="2"/>
    <x v="462"/>
    <x v="462"/>
    <x v="1"/>
    <x v="1"/>
    <x v="460"/>
    <x v="1"/>
    <x v="0"/>
    <n v="3"/>
  </r>
  <r>
    <x v="0"/>
    <n v="39"/>
    <x v="33"/>
    <s v="PATA"/>
    <n v="1"/>
    <n v="2"/>
    <x v="463"/>
    <x v="463"/>
    <x v="1"/>
    <x v="1"/>
    <x v="461"/>
    <x v="1"/>
    <x v="0"/>
    <n v="3"/>
  </r>
  <r>
    <x v="0"/>
    <n v="39"/>
    <x v="33"/>
    <s v="PATA"/>
    <n v="4"/>
    <n v="3"/>
    <x v="464"/>
    <x v="464"/>
    <x v="1"/>
    <x v="1"/>
    <x v="462"/>
    <x v="1"/>
    <x v="0"/>
    <n v="7"/>
  </r>
  <r>
    <x v="0"/>
    <n v="39"/>
    <x v="33"/>
    <s v="PATA"/>
    <n v="4"/>
    <n v="4"/>
    <x v="465"/>
    <x v="465"/>
    <x v="1"/>
    <x v="1"/>
    <x v="463"/>
    <x v="1"/>
    <x v="0"/>
    <n v="8"/>
  </r>
  <r>
    <x v="0"/>
    <n v="39"/>
    <x v="33"/>
    <s v="PATA"/>
    <n v="5"/>
    <n v="3"/>
    <x v="466"/>
    <x v="466"/>
    <x v="1"/>
    <x v="1"/>
    <x v="464"/>
    <x v="1"/>
    <x v="0"/>
    <n v="8"/>
  </r>
  <r>
    <x v="0"/>
    <n v="39"/>
    <x v="33"/>
    <s v="PATA"/>
    <n v="5"/>
    <n v="4"/>
    <x v="467"/>
    <x v="467"/>
    <x v="1"/>
    <x v="1"/>
    <x v="465"/>
    <x v="1"/>
    <x v="0"/>
    <n v="9"/>
  </r>
  <r>
    <x v="0"/>
    <n v="39"/>
    <x v="33"/>
    <s v="PATA"/>
    <n v="5"/>
    <n v="4"/>
    <x v="468"/>
    <x v="468"/>
    <x v="1"/>
    <x v="1"/>
    <x v="466"/>
    <x v="1"/>
    <x v="0"/>
    <n v="9"/>
  </r>
  <r>
    <x v="0"/>
    <n v="39"/>
    <x v="33"/>
    <s v="PATA"/>
    <n v="5"/>
    <n v="5"/>
    <x v="469"/>
    <x v="469"/>
    <x v="1"/>
    <x v="1"/>
    <x v="467"/>
    <x v="1"/>
    <x v="0"/>
    <n v="10"/>
  </r>
  <r>
    <x v="0"/>
    <n v="39"/>
    <x v="33"/>
    <s v="PATA"/>
    <n v="5"/>
    <n v="8"/>
    <x v="470"/>
    <x v="470"/>
    <x v="1"/>
    <x v="1"/>
    <x v="468"/>
    <x v="1"/>
    <x v="0"/>
    <n v="13"/>
  </r>
  <r>
    <x v="0"/>
    <n v="39"/>
    <x v="33"/>
    <s v="PATA"/>
    <n v="6"/>
    <n v="6"/>
    <x v="471"/>
    <x v="471"/>
    <x v="1"/>
    <x v="1"/>
    <x v="469"/>
    <x v="1"/>
    <x v="0"/>
    <n v="12"/>
  </r>
  <r>
    <x v="0"/>
    <n v="39"/>
    <x v="33"/>
    <s v="PATA"/>
    <n v="6"/>
    <n v="8"/>
    <x v="472"/>
    <x v="472"/>
    <x v="1"/>
    <x v="1"/>
    <x v="470"/>
    <x v="1"/>
    <x v="0"/>
    <n v="14"/>
  </r>
  <r>
    <x v="0"/>
    <n v="39"/>
    <x v="33"/>
    <s v="PATA"/>
    <n v="7"/>
    <n v="4"/>
    <x v="473"/>
    <x v="473"/>
    <x v="1"/>
    <x v="1"/>
    <x v="471"/>
    <x v="1"/>
    <x v="0"/>
    <n v="11"/>
  </r>
  <r>
    <x v="0"/>
    <n v="39"/>
    <x v="33"/>
    <s v="PATA"/>
    <n v="7"/>
    <n v="5"/>
    <x v="474"/>
    <x v="474"/>
    <x v="1"/>
    <x v="1"/>
    <x v="472"/>
    <x v="1"/>
    <x v="0"/>
    <n v="12"/>
  </r>
  <r>
    <x v="0"/>
    <n v="39"/>
    <x v="33"/>
    <s v="PATA"/>
    <n v="8"/>
    <n v="7"/>
    <x v="475"/>
    <x v="475"/>
    <x v="1"/>
    <x v="1"/>
    <x v="473"/>
    <x v="1"/>
    <x v="0"/>
    <n v="15"/>
  </r>
  <r>
    <x v="0"/>
    <n v="39"/>
    <x v="33"/>
    <s v="PATA"/>
    <n v="9"/>
    <n v="10"/>
    <x v="476"/>
    <x v="476"/>
    <x v="1"/>
    <x v="1"/>
    <x v="474"/>
    <x v="1"/>
    <x v="0"/>
    <n v="19"/>
  </r>
  <r>
    <x v="0"/>
    <n v="39"/>
    <x v="33"/>
    <s v="PATA"/>
    <n v="10"/>
    <n v="15"/>
    <x v="477"/>
    <x v="477"/>
    <x v="1"/>
    <x v="1"/>
    <x v="475"/>
    <x v="1"/>
    <x v="0"/>
    <n v="25"/>
  </r>
  <r>
    <x v="0"/>
    <n v="39"/>
    <x v="33"/>
    <s v="PATA"/>
    <n v="12"/>
    <n v="9"/>
    <x v="478"/>
    <x v="478"/>
    <x v="1"/>
    <x v="1"/>
    <x v="476"/>
    <x v="1"/>
    <x v="0"/>
    <n v="21"/>
  </r>
  <r>
    <x v="0"/>
    <n v="39"/>
    <x v="33"/>
    <s v="PATA"/>
    <n v="12"/>
    <n v="13"/>
    <x v="479"/>
    <x v="479"/>
    <x v="1"/>
    <x v="1"/>
    <x v="477"/>
    <x v="1"/>
    <x v="0"/>
    <n v="25"/>
  </r>
  <r>
    <x v="0"/>
    <n v="39"/>
    <x v="33"/>
    <s v="PATA"/>
    <n v="14"/>
    <n v="15"/>
    <x v="480"/>
    <x v="480"/>
    <x v="1"/>
    <x v="1"/>
    <x v="478"/>
    <x v="1"/>
    <x v="0"/>
    <n v="29"/>
  </r>
  <r>
    <x v="0"/>
    <n v="39"/>
    <x v="33"/>
    <s v="PATA"/>
    <n v="14"/>
    <n v="15"/>
    <x v="481"/>
    <x v="481"/>
    <x v="1"/>
    <x v="1"/>
    <x v="479"/>
    <x v="1"/>
    <x v="0"/>
    <n v="29"/>
  </r>
  <r>
    <x v="0"/>
    <n v="39"/>
    <x v="33"/>
    <s v="PATA"/>
    <n v="15"/>
    <n v="13"/>
    <x v="482"/>
    <x v="482"/>
    <x v="1"/>
    <x v="1"/>
    <x v="480"/>
    <x v="1"/>
    <x v="0"/>
    <n v="28"/>
  </r>
  <r>
    <x v="0"/>
    <n v="39"/>
    <x v="33"/>
    <s v="PATA"/>
    <n v="21"/>
    <n v="27"/>
    <x v="483"/>
    <x v="483"/>
    <x v="1"/>
    <x v="1"/>
    <x v="481"/>
    <x v="1"/>
    <x v="0"/>
    <n v="48"/>
  </r>
  <r>
    <x v="0"/>
    <n v="39"/>
    <x v="33"/>
    <s v="PATA"/>
    <n v="22"/>
    <n v="21"/>
    <x v="484"/>
    <x v="484"/>
    <x v="1"/>
    <x v="1"/>
    <x v="482"/>
    <x v="1"/>
    <x v="0"/>
    <n v="43"/>
  </r>
  <r>
    <x v="0"/>
    <n v="39"/>
    <x v="33"/>
    <s v="PATA"/>
    <n v="28"/>
    <n v="28"/>
    <x v="485"/>
    <x v="485"/>
    <x v="1"/>
    <x v="1"/>
    <x v="483"/>
    <x v="1"/>
    <x v="0"/>
    <n v="56"/>
  </r>
  <r>
    <x v="0"/>
    <n v="39"/>
    <x v="33"/>
    <s v="PATA"/>
    <n v="33"/>
    <n v="31"/>
    <x v="486"/>
    <x v="486"/>
    <x v="1"/>
    <x v="1"/>
    <x v="484"/>
    <x v="1"/>
    <x v="0"/>
    <n v="64"/>
  </r>
  <r>
    <x v="0"/>
    <n v="39"/>
    <x v="33"/>
    <s v="PATA"/>
    <n v="35"/>
    <n v="23"/>
    <x v="487"/>
    <x v="487"/>
    <x v="1"/>
    <x v="1"/>
    <x v="485"/>
    <x v="1"/>
    <x v="0"/>
    <n v="58"/>
  </r>
  <r>
    <x v="0"/>
    <n v="39"/>
    <x v="33"/>
    <s v="PATA"/>
    <n v="40"/>
    <n v="51"/>
    <x v="488"/>
    <x v="488"/>
    <x v="1"/>
    <x v="1"/>
    <x v="486"/>
    <x v="1"/>
    <x v="0"/>
    <n v="91"/>
  </r>
  <r>
    <x v="0"/>
    <n v="39"/>
    <x v="33"/>
    <s v="PATA"/>
    <n v="46"/>
    <n v="42"/>
    <x v="489"/>
    <x v="489"/>
    <x v="1"/>
    <x v="1"/>
    <x v="487"/>
    <x v="1"/>
    <x v="0"/>
    <n v="88"/>
  </r>
  <r>
    <x v="0"/>
    <n v="39"/>
    <x v="33"/>
    <s v="PATA"/>
    <n v="47"/>
    <n v="45"/>
    <x v="490"/>
    <x v="490"/>
    <x v="1"/>
    <x v="1"/>
    <x v="488"/>
    <x v="1"/>
    <x v="0"/>
    <n v="92"/>
  </r>
  <r>
    <x v="0"/>
    <n v="39"/>
    <x v="33"/>
    <s v="PATA"/>
    <n v="49"/>
    <n v="30"/>
    <x v="491"/>
    <x v="491"/>
    <x v="1"/>
    <x v="1"/>
    <x v="489"/>
    <x v="1"/>
    <x v="0"/>
    <n v="79"/>
  </r>
  <r>
    <x v="0"/>
    <n v="39"/>
    <x v="33"/>
    <s v="PATA"/>
    <n v="60"/>
    <n v="63"/>
    <x v="492"/>
    <x v="492"/>
    <x v="1"/>
    <x v="1"/>
    <x v="490"/>
    <x v="1"/>
    <x v="0"/>
    <n v="123"/>
  </r>
  <r>
    <x v="0"/>
    <n v="39"/>
    <x v="33"/>
    <s v="PATA"/>
    <n v="62"/>
    <n v="65"/>
    <x v="493"/>
    <x v="493"/>
    <x v="1"/>
    <x v="1"/>
    <x v="491"/>
    <x v="1"/>
    <x v="0"/>
    <n v="127"/>
  </r>
  <r>
    <x v="0"/>
    <n v="39"/>
    <x v="33"/>
    <s v="PATA"/>
    <n v="69"/>
    <n v="61"/>
    <x v="494"/>
    <x v="494"/>
    <x v="1"/>
    <x v="1"/>
    <x v="492"/>
    <x v="1"/>
    <x v="0"/>
    <n v="130"/>
  </r>
  <r>
    <x v="0"/>
    <n v="39"/>
    <x v="33"/>
    <s v="PATA"/>
    <n v="80"/>
    <n v="75"/>
    <x v="495"/>
    <x v="495"/>
    <x v="1"/>
    <x v="1"/>
    <x v="493"/>
    <x v="1"/>
    <x v="0"/>
    <n v="155"/>
  </r>
  <r>
    <x v="0"/>
    <n v="39"/>
    <x v="33"/>
    <s v="PATA"/>
    <n v="82"/>
    <n v="80"/>
    <x v="496"/>
    <x v="496"/>
    <x v="1"/>
    <x v="1"/>
    <x v="494"/>
    <x v="1"/>
    <x v="0"/>
    <n v="162"/>
  </r>
  <r>
    <x v="0"/>
    <n v="39"/>
    <x v="33"/>
    <s v="PATA"/>
    <n v="94"/>
    <n v="98"/>
    <x v="497"/>
    <x v="497"/>
    <x v="1"/>
    <x v="1"/>
    <x v="495"/>
    <x v="1"/>
    <x v="0"/>
    <n v="192"/>
  </r>
  <r>
    <x v="0"/>
    <n v="39"/>
    <x v="33"/>
    <s v="PATA"/>
    <n v="106"/>
    <n v="101"/>
    <x v="498"/>
    <x v="498"/>
    <x v="1"/>
    <x v="1"/>
    <x v="496"/>
    <x v="1"/>
    <x v="0"/>
    <n v="207"/>
  </r>
  <r>
    <x v="0"/>
    <n v="39"/>
    <x v="33"/>
    <s v="PATA"/>
    <n v="119"/>
    <n v="124"/>
    <x v="499"/>
    <x v="499"/>
    <x v="1"/>
    <x v="1"/>
    <x v="497"/>
    <x v="1"/>
    <x v="0"/>
    <n v="243"/>
  </r>
  <r>
    <x v="0"/>
    <n v="39"/>
    <x v="33"/>
    <s v="PATA"/>
    <n v="142"/>
    <n v="146"/>
    <x v="500"/>
    <x v="500"/>
    <x v="1"/>
    <x v="1"/>
    <x v="498"/>
    <x v="1"/>
    <x v="0"/>
    <n v="288"/>
  </r>
  <r>
    <x v="0"/>
    <n v="39"/>
    <x v="33"/>
    <s v="PATA"/>
    <n v="143"/>
    <n v="160"/>
    <x v="501"/>
    <x v="501"/>
    <x v="1"/>
    <x v="1"/>
    <x v="499"/>
    <x v="1"/>
    <x v="0"/>
    <n v="303"/>
  </r>
  <r>
    <x v="0"/>
    <n v="39"/>
    <x v="33"/>
    <s v="PATA"/>
    <n v="144"/>
    <n v="139"/>
    <x v="502"/>
    <x v="502"/>
    <x v="1"/>
    <x v="1"/>
    <x v="500"/>
    <x v="1"/>
    <x v="0"/>
    <n v="283"/>
  </r>
  <r>
    <x v="0"/>
    <n v="39"/>
    <x v="33"/>
    <s v="PATA"/>
    <n v="150"/>
    <n v="146"/>
    <x v="503"/>
    <x v="503"/>
    <x v="1"/>
    <x v="1"/>
    <x v="501"/>
    <x v="1"/>
    <x v="0"/>
    <n v="296"/>
  </r>
  <r>
    <x v="0"/>
    <n v="39"/>
    <x v="33"/>
    <s v="PATA"/>
    <n v="341"/>
    <n v="343"/>
    <x v="504"/>
    <x v="504"/>
    <x v="1"/>
    <x v="1"/>
    <x v="502"/>
    <x v="1"/>
    <x v="0"/>
    <n v="684"/>
  </r>
  <r>
    <x v="0"/>
    <n v="39"/>
    <x v="33"/>
    <s v="PATA"/>
    <n v="476"/>
    <n v="468"/>
    <x v="505"/>
    <x v="505"/>
    <x v="1"/>
    <x v="1"/>
    <x v="503"/>
    <x v="1"/>
    <x v="0"/>
    <n v="944"/>
  </r>
  <r>
    <x v="0"/>
    <n v="39"/>
    <x v="33"/>
    <s v="PATA"/>
    <n v="489"/>
    <n v="488"/>
    <x v="506"/>
    <x v="506"/>
    <x v="0"/>
    <x v="0"/>
    <x v="504"/>
    <x v="0"/>
    <x v="0"/>
    <n v="977"/>
  </r>
  <r>
    <x v="0"/>
    <n v="39"/>
    <x v="33"/>
    <s v="PATA"/>
    <n v="526"/>
    <n v="522"/>
    <x v="507"/>
    <x v="507"/>
    <x v="1"/>
    <x v="1"/>
    <x v="505"/>
    <x v="1"/>
    <x v="0"/>
    <n v="1048"/>
  </r>
  <r>
    <x v="0"/>
    <n v="39"/>
    <x v="33"/>
    <s v="PATA"/>
    <n v="585"/>
    <n v="562"/>
    <x v="508"/>
    <x v="508"/>
    <x v="1"/>
    <x v="1"/>
    <x v="506"/>
    <x v="1"/>
    <x v="0"/>
    <n v="1147"/>
  </r>
  <r>
    <x v="0"/>
    <n v="39"/>
    <x v="33"/>
    <s v="PATA"/>
    <n v="598"/>
    <n v="588"/>
    <x v="509"/>
    <x v="509"/>
    <x v="0"/>
    <x v="0"/>
    <x v="507"/>
    <x v="0"/>
    <x v="0"/>
    <n v="1186"/>
  </r>
  <r>
    <x v="0"/>
    <n v="39"/>
    <x v="33"/>
    <s v="PATA"/>
    <n v="619"/>
    <n v="622"/>
    <x v="510"/>
    <x v="510"/>
    <x v="0"/>
    <x v="0"/>
    <x v="508"/>
    <x v="0"/>
    <x v="0"/>
    <n v="1241"/>
  </r>
  <r>
    <x v="0"/>
    <n v="39"/>
    <x v="33"/>
    <s v="PATA"/>
    <n v="709"/>
    <n v="673"/>
    <x v="511"/>
    <x v="511"/>
    <x v="1"/>
    <x v="1"/>
    <x v="509"/>
    <x v="1"/>
    <x v="0"/>
    <n v="1382"/>
  </r>
  <r>
    <x v="0"/>
    <n v="39"/>
    <x v="33"/>
    <s v="PATA"/>
    <n v="731"/>
    <n v="715"/>
    <x v="512"/>
    <x v="512"/>
    <x v="1"/>
    <x v="1"/>
    <x v="510"/>
    <x v="1"/>
    <x v="0"/>
    <n v="1446"/>
  </r>
  <r>
    <x v="0"/>
    <n v="39"/>
    <x v="33"/>
    <s v="PATA"/>
    <n v="822"/>
    <n v="841"/>
    <x v="513"/>
    <x v="513"/>
    <x v="1"/>
    <x v="1"/>
    <x v="511"/>
    <x v="1"/>
    <x v="0"/>
    <n v="1663"/>
  </r>
  <r>
    <x v="0"/>
    <n v="39"/>
    <x v="33"/>
    <s v="PATA"/>
    <n v="2352"/>
    <n v="2334"/>
    <x v="514"/>
    <x v="514"/>
    <x v="0"/>
    <x v="1"/>
    <x v="512"/>
    <x v="0"/>
    <x v="0"/>
    <n v="4686"/>
  </r>
  <r>
    <x v="0"/>
    <n v="39"/>
    <x v="33"/>
    <s v="PATA"/>
    <n v="2481"/>
    <n v="2493"/>
    <x v="515"/>
    <x v="515"/>
    <x v="0"/>
    <x v="0"/>
    <x v="513"/>
    <x v="0"/>
    <x v="0"/>
    <n v="4974"/>
  </r>
  <r>
    <x v="0"/>
    <n v="39"/>
    <x v="33"/>
    <s v="PATA"/>
    <n v="2685"/>
    <n v="2692"/>
    <x v="516"/>
    <x v="516"/>
    <x v="0"/>
    <x v="0"/>
    <x v="514"/>
    <x v="0"/>
    <x v="0"/>
    <n v="5377"/>
  </r>
  <r>
    <x v="0"/>
    <n v="39"/>
    <x v="33"/>
    <s v="PATA"/>
    <n v="2826"/>
    <n v="2832"/>
    <x v="517"/>
    <x v="517"/>
    <x v="0"/>
    <x v="0"/>
    <x v="515"/>
    <x v="0"/>
    <x v="0"/>
    <n v="5658"/>
  </r>
  <r>
    <x v="0"/>
    <n v="39"/>
    <x v="33"/>
    <s v="PATA"/>
    <n v="5935"/>
    <n v="5956"/>
    <x v="518"/>
    <x v="518"/>
    <x v="0"/>
    <x v="1"/>
    <x v="516"/>
    <x v="0"/>
    <x v="0"/>
    <n v="11891"/>
  </r>
  <r>
    <x v="0"/>
    <n v="39"/>
    <x v="33"/>
    <s v="PATA"/>
    <n v="7672"/>
    <n v="7700"/>
    <x v="519"/>
    <x v="519"/>
    <x v="0"/>
    <x v="0"/>
    <x v="517"/>
    <x v="0"/>
    <x v="0"/>
    <n v="15372"/>
  </r>
  <r>
    <x v="0"/>
    <n v="39"/>
    <x v="33"/>
    <s v="PATA"/>
    <n v="17008"/>
    <n v="17003"/>
    <x v="520"/>
    <x v="520"/>
    <x v="0"/>
    <x v="0"/>
    <x v="518"/>
    <x v="0"/>
    <x v="0"/>
    <n v="34011"/>
  </r>
  <r>
    <x v="0"/>
    <n v="39"/>
    <x v="33"/>
    <s v="PATA"/>
    <n v="18550"/>
    <n v="18565"/>
    <x v="521"/>
    <x v="521"/>
    <x v="0"/>
    <x v="0"/>
    <x v="519"/>
    <x v="0"/>
    <x v="0"/>
    <n v="37115"/>
  </r>
  <r>
    <x v="0"/>
    <n v="39"/>
    <x v="33"/>
    <s v="PATA"/>
    <n v="24985"/>
    <n v="25016"/>
    <x v="522"/>
    <x v="522"/>
    <x v="0"/>
    <x v="0"/>
    <x v="520"/>
    <x v="0"/>
    <x v="0"/>
    <n v="50001"/>
  </r>
  <r>
    <x v="0"/>
    <n v="39"/>
    <x v="33"/>
    <s v="PATA"/>
    <n v="27046"/>
    <n v="27051"/>
    <x v="523"/>
    <x v="523"/>
    <x v="0"/>
    <x v="0"/>
    <x v="521"/>
    <x v="0"/>
    <x v="0"/>
    <n v="54097"/>
  </r>
  <r>
    <x v="0"/>
    <n v="39"/>
    <x v="33"/>
    <s v="PATA"/>
    <n v="44454"/>
    <n v="44476"/>
    <x v="524"/>
    <x v="524"/>
    <x v="0"/>
    <x v="0"/>
    <x v="522"/>
    <x v="0"/>
    <x v="0"/>
    <n v="88930"/>
  </r>
  <r>
    <x v="0"/>
    <n v="39"/>
    <x v="33"/>
    <s v="PATA"/>
    <n v="100112"/>
    <n v="100055"/>
    <x v="525"/>
    <x v="525"/>
    <x v="0"/>
    <x v="0"/>
    <x v="523"/>
    <x v="0"/>
    <x v="0"/>
    <n v="200167"/>
  </r>
  <r>
    <x v="0"/>
    <n v="42"/>
    <x v="34"/>
    <s v="SMATSA"/>
    <n v="1"/>
    <n v="2"/>
    <x v="526"/>
    <x v="526"/>
    <x v="1"/>
    <x v="1"/>
    <x v="524"/>
    <x v="1"/>
    <x v="0"/>
    <n v="3"/>
  </r>
  <r>
    <x v="0"/>
    <n v="42"/>
    <x v="34"/>
    <s v="SMATSA"/>
    <n v="62"/>
    <n v="63"/>
    <x v="527"/>
    <x v="527"/>
    <x v="0"/>
    <x v="0"/>
    <x v="525"/>
    <x v="0"/>
    <x v="0"/>
    <n v="125"/>
  </r>
  <r>
    <x v="0"/>
    <n v="42"/>
    <x v="34"/>
    <s v="SMATSA"/>
    <n v="301"/>
    <n v="305"/>
    <x v="528"/>
    <x v="528"/>
    <x v="0"/>
    <x v="0"/>
    <x v="526"/>
    <x v="0"/>
    <x v="0"/>
    <n v="606"/>
  </r>
  <r>
    <x v="0"/>
    <n v="42"/>
    <x v="34"/>
    <s v="SMATSA"/>
    <n v="507"/>
    <n v="504"/>
    <x v="529"/>
    <x v="529"/>
    <x v="0"/>
    <x v="0"/>
    <x v="527"/>
    <x v="0"/>
    <x v="0"/>
    <n v="1011"/>
  </r>
  <r>
    <x v="0"/>
    <n v="42"/>
    <x v="34"/>
    <s v="SMATSA"/>
    <n v="1819"/>
    <n v="1815"/>
    <x v="530"/>
    <x v="530"/>
    <x v="0"/>
    <x v="0"/>
    <x v="528"/>
    <x v="0"/>
    <x v="0"/>
    <n v="3634"/>
  </r>
  <r>
    <x v="0"/>
    <n v="42"/>
    <x v="34"/>
    <s v="SMATSA"/>
    <n v="6808"/>
    <n v="6811"/>
    <x v="531"/>
    <x v="531"/>
    <x v="0"/>
    <x v="0"/>
    <x v="529"/>
    <x v="0"/>
    <x v="0"/>
    <n v="13619"/>
  </r>
  <r>
    <x v="0"/>
    <n v="42"/>
    <x v="34"/>
    <s v="SMATSA"/>
    <n v="7730"/>
    <n v="7724"/>
    <x v="532"/>
    <x v="532"/>
    <x v="0"/>
    <x v="0"/>
    <x v="530"/>
    <x v="0"/>
    <x v="0"/>
    <n v="15454"/>
  </r>
  <r>
    <x v="0"/>
    <n v="42"/>
    <x v="34"/>
    <s v="SMATSA"/>
    <n v="44928"/>
    <n v="44929"/>
    <x v="533"/>
    <x v="533"/>
    <x v="0"/>
    <x v="0"/>
    <x v="531"/>
    <x v="0"/>
    <x v="0"/>
    <n v="89857"/>
  </r>
  <r>
    <x v="0"/>
    <n v="44"/>
    <x v="35"/>
    <s v="ARMATS"/>
    <n v="424"/>
    <n v="424"/>
    <x v="534"/>
    <x v="534"/>
    <x v="0"/>
    <x v="1"/>
    <x v="532"/>
    <x v="0"/>
    <x v="0"/>
    <n v="848"/>
  </r>
  <r>
    <x v="0"/>
    <n v="44"/>
    <x v="35"/>
    <s v="ARMATS"/>
    <n v="20862"/>
    <n v="20852"/>
    <x v="535"/>
    <x v="535"/>
    <x v="0"/>
    <x v="1"/>
    <x v="533"/>
    <x v="0"/>
    <x v="0"/>
    <n v="41714"/>
  </r>
  <r>
    <x v="0"/>
    <n v="45"/>
    <x v="36"/>
    <s v="BHANSA"/>
    <n v="752"/>
    <n v="747"/>
    <x v="536"/>
    <x v="536"/>
    <x v="0"/>
    <x v="0"/>
    <x v="534"/>
    <x v="0"/>
    <x v="0"/>
    <n v="1499"/>
  </r>
  <r>
    <x v="0"/>
    <n v="45"/>
    <x v="36"/>
    <s v="BHANSA"/>
    <n v="1099"/>
    <n v="1101"/>
    <x v="537"/>
    <x v="537"/>
    <x v="0"/>
    <x v="0"/>
    <x v="535"/>
    <x v="0"/>
    <x v="0"/>
    <n v="2200"/>
  </r>
  <r>
    <x v="0"/>
    <n v="45"/>
    <x v="36"/>
    <s v="BHANSA"/>
    <n v="2101"/>
    <n v="2088"/>
    <x v="538"/>
    <x v="538"/>
    <x v="0"/>
    <x v="0"/>
    <x v="536"/>
    <x v="0"/>
    <x v="0"/>
    <n v="4189"/>
  </r>
  <r>
    <x v="0"/>
    <n v="45"/>
    <x v="36"/>
    <s v="BHANSA"/>
    <n v="9620"/>
    <n v="9614"/>
    <x v="539"/>
    <x v="539"/>
    <x v="0"/>
    <x v="0"/>
    <x v="537"/>
    <x v="0"/>
    <x v="0"/>
    <n v="19234"/>
  </r>
  <r>
    <x v="0"/>
    <n v="53"/>
    <x v="37"/>
    <s v="SAKAERONAV"/>
    <n v="5192"/>
    <n v="5198"/>
    <x v="540"/>
    <x v="540"/>
    <x v="0"/>
    <x v="0"/>
    <x v="538"/>
    <x v="0"/>
    <x v="0"/>
    <n v="10390"/>
  </r>
  <r>
    <x v="0"/>
    <n v="53"/>
    <x v="37"/>
    <s v="SAKAERONAV"/>
    <n v="5346"/>
    <n v="5344"/>
    <x v="541"/>
    <x v="541"/>
    <x v="0"/>
    <x v="0"/>
    <x v="539"/>
    <x v="0"/>
    <x v="0"/>
    <n v="10690"/>
  </r>
  <r>
    <x v="0"/>
    <n v="53"/>
    <x v="37"/>
    <s v="SAKAERONAV"/>
    <n v="26196"/>
    <n v="26214"/>
    <x v="542"/>
    <x v="542"/>
    <x v="0"/>
    <x v="0"/>
    <x v="540"/>
    <x v="0"/>
    <x v="0"/>
    <n v="52410"/>
  </r>
  <r>
    <x v="0"/>
    <n v="55"/>
    <x v="38"/>
    <s v="HUNGAROCONTROL"/>
    <n v="1204"/>
    <n v="1205"/>
    <x v="543"/>
    <x v="543"/>
    <x v="1"/>
    <x v="1"/>
    <x v="541"/>
    <x v="1"/>
    <x v="0"/>
    <n v="2409"/>
  </r>
  <r>
    <x v="0"/>
    <n v="55"/>
    <x v="38"/>
    <s v="HUNGAROCONTROL"/>
    <n v="69101"/>
    <n v="69107"/>
    <x v="544"/>
    <x v="544"/>
    <x v="0"/>
    <x v="0"/>
    <x v="542"/>
    <x v="0"/>
    <x v="0"/>
    <n v="1382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2" cacheId="1" applyNumberFormats="0" applyBorderFormats="0" applyFontFormats="0" applyPatternFormats="0" applyAlignmentFormats="0" applyWidthHeightFormats="1" dataCaption="Data" updatedVersion="8" minRefreshableVersion="3" showDrill="0" showMemberPropertyTips="0" rowGrandTotals="0" itemPrintTitles="1" createdVersion="6" indent="0" compact="0" compactData="0" gridDropZones="1" fieldListSortAscending="1">
  <location ref="B7:G10" firstHeaderRow="1" firstDataRow="2" firstDataCol="4" rowPageCount="4" colPageCount="1"/>
  <pivotFields count="17">
    <pivotField name="Airac Cycle" axis="axisPage" compact="0" outline="0" subtotalTop="0" showAll="0" includeNewItemsInFilter="1">
      <items count="20">
        <item h="1" m="1" x="10"/>
        <item h="1" m="1" x="17"/>
        <item h="1" m="1" x="8"/>
        <item h="1" m="1" x="15"/>
        <item h="1" m="1" x="14"/>
        <item h="1" m="1" x="6"/>
        <item h="1" m="1" x="13"/>
        <item h="1" m="1" x="4"/>
        <item h="1" m="1" x="12"/>
        <item h="1" m="1" x="11"/>
        <item m="1" x="9"/>
        <item m="1" x="16"/>
        <item m="1" x="7"/>
        <item m="1" x="18"/>
        <item m="1" x="5"/>
        <item m="1" x="3"/>
        <item m="1" x="2"/>
        <item m="1" x="1"/>
        <item x="0"/>
        <item t="default"/>
      </items>
    </pivotField>
    <pivotField name="AIRAC Cycle Date From" axis="axisPage" compact="0" outline="0" subtotalTop="0" showAll="0" includeNewItemsInFilter="1">
      <items count="20">
        <item h="1" m="1" x="6"/>
        <item h="1" m="1" x="4"/>
        <item h="1" m="1" x="11"/>
        <item h="1" m="1" x="9"/>
        <item h="1" m="1" x="14"/>
        <item h="1" m="1" x="12"/>
        <item h="1" m="1" x="5"/>
        <item h="1" m="1" x="17"/>
        <item h="1" m="1" x="15"/>
        <item h="1" m="1" x="18"/>
        <item m="1" x="8"/>
        <item m="1" x="7"/>
        <item m="1" x="13"/>
        <item m="1" x="10"/>
        <item m="1" x="16"/>
        <item m="1" x="3"/>
        <item m="1" x="2"/>
        <item m="1" x="1"/>
        <item x="0"/>
        <item t="default"/>
      </items>
    </pivotField>
    <pivotField compact="0" outline="0" subtotalTop="0" showAll="0" includeNewItemsInFilter="1"/>
    <pivotField compact="0" outline="0" subtotalTop="0" showAll="0" includeNewItemsInFilter="1"/>
    <pivotField name="Old Unit Code" compact="0" outline="0" subtotalTop="0" showAll="0" includeNewItemsInFilter="1" defaultSubtotal="0">
      <items count="569">
        <item x="35"/>
        <item x="67"/>
        <item x="102"/>
        <item x="75"/>
        <item x="364"/>
        <item x="111"/>
        <item m="1" x="469"/>
        <item x="201"/>
        <item x="340"/>
        <item x="358"/>
        <item x="143"/>
        <item x="77"/>
        <item m="1" x="467"/>
        <item m="1" x="482"/>
        <item x="37"/>
        <item x="301"/>
        <item m="1" x="403"/>
        <item m="1" x="410"/>
        <item x="235"/>
        <item x="394"/>
        <item x="342"/>
        <item x="195"/>
        <item x="215"/>
        <item x="163"/>
        <item m="1" x="545"/>
        <item x="186"/>
        <item x="1"/>
        <item x="33"/>
        <item m="1" x="438"/>
        <item m="1" x="446"/>
        <item x="294"/>
        <item x="51"/>
        <item x="82"/>
        <item m="1" x="544"/>
        <item x="352"/>
        <item x="208"/>
        <item m="1" x="413"/>
        <item x="336"/>
        <item x="379"/>
        <item m="1" x="546"/>
        <item x="19"/>
        <item x="107"/>
        <item x="72"/>
        <item x="334"/>
        <item m="1" x="436"/>
        <item x="25"/>
        <item x="331"/>
        <item m="1" x="524"/>
        <item x="139"/>
        <item x="217"/>
        <item m="1" x="497"/>
        <item m="1" x="463"/>
        <item x="278"/>
        <item m="1" x="471"/>
        <item m="1" x="464"/>
        <item m="1" x="457"/>
        <item m="1" x="512"/>
        <item m="1" x="519"/>
        <item m="1" x="530"/>
        <item m="1" x="541"/>
        <item m="1" x="434"/>
        <item x="130"/>
        <item m="1" x="405"/>
        <item x="168"/>
        <item x="259"/>
        <item m="1" x="477"/>
        <item x="285"/>
        <item x="167"/>
        <item x="162"/>
        <item x="133"/>
        <item x="9"/>
        <item x="177"/>
        <item x="320"/>
        <item x="207"/>
        <item x="246"/>
        <item m="1" x="449"/>
        <item m="1" x="409"/>
        <item x="229"/>
        <item x="248"/>
        <item m="1" x="518"/>
        <item m="1" x="511"/>
        <item x="387"/>
        <item x="12"/>
        <item m="1" x="527"/>
        <item m="1" x="426"/>
        <item x="165"/>
        <item m="1" x="491"/>
        <item x="8"/>
        <item m="1" x="488"/>
        <item x="234"/>
        <item x="344"/>
        <item x="145"/>
        <item x="373"/>
        <item x="134"/>
        <item m="1" x="424"/>
        <item m="1" x="507"/>
        <item m="1" x="430"/>
        <item m="1" x="487"/>
        <item m="1" x="442"/>
        <item x="309"/>
        <item x="171"/>
        <item m="1" x="432"/>
        <item m="1" x="496"/>
        <item m="1" x="563"/>
        <item x="204"/>
        <item m="1" x="418"/>
        <item m="1" x="560"/>
        <item x="106"/>
        <item x="365"/>
        <item x="183"/>
        <item x="343"/>
        <item x="74"/>
        <item m="1" x="567"/>
        <item x="349"/>
        <item x="112"/>
        <item x="280"/>
        <item x="116"/>
        <item m="1" x="529"/>
        <item m="1" x="538"/>
        <item m="1" x="498"/>
        <item x="166"/>
        <item m="1" x="520"/>
        <item m="1" x="548"/>
        <item x="94"/>
        <item m="1" x="510"/>
        <item x="386"/>
        <item m="1" x="407"/>
        <item x="271"/>
        <item m="1" x="489"/>
        <item x="276"/>
        <item m="1" x="421"/>
        <item x="277"/>
        <item x="295"/>
        <item x="361"/>
        <item x="252"/>
        <item x="212"/>
        <item x="223"/>
        <item m="1" x="474"/>
        <item x="191"/>
        <item x="170"/>
        <item x="129"/>
        <item x="381"/>
        <item m="1" x="549"/>
        <item x="376"/>
        <item x="304"/>
        <item x="351"/>
        <item m="1" x="466"/>
        <item x="385"/>
        <item x="44"/>
        <item x="256"/>
        <item x="136"/>
        <item m="1" x="495"/>
        <item x="377"/>
        <item m="1" x="533"/>
        <item x="122"/>
        <item m="1" x="468"/>
        <item m="1" x="399"/>
        <item m="1" x="534"/>
        <item x="117"/>
        <item m="1" x="562"/>
        <item m="1" x="428"/>
        <item x="378"/>
        <item m="1" x="528"/>
        <item x="178"/>
        <item x="353"/>
        <item m="1" x="448"/>
        <item x="288"/>
        <item m="1" x="485"/>
        <item m="1" x="557"/>
        <item x="347"/>
        <item x="180"/>
        <item m="1" x="417"/>
        <item m="1" x="475"/>
        <item x="330"/>
        <item m="1" x="535"/>
        <item x="108"/>
        <item x="148"/>
        <item x="247"/>
        <item x="113"/>
        <item x="124"/>
        <item x="198"/>
        <item x="62"/>
        <item x="152"/>
        <item x="243"/>
        <item x="104"/>
        <item x="251"/>
        <item x="221"/>
        <item x="58"/>
        <item x="322"/>
        <item x="73"/>
        <item x="147"/>
        <item x="93"/>
        <item x="305"/>
        <item x="374"/>
        <item x="123"/>
        <item x="109"/>
        <item x="303"/>
        <item x="200"/>
        <item x="144"/>
        <item x="375"/>
        <item m="1" x="441"/>
        <item x="355"/>
        <item x="311"/>
        <item x="393"/>
        <item x="53"/>
        <item m="1" x="443"/>
        <item x="86"/>
        <item x="79"/>
        <item x="45"/>
        <item m="1" x="516"/>
        <item x="350"/>
        <item x="324"/>
        <item x="83"/>
        <item x="22"/>
        <item x="48"/>
        <item x="149"/>
        <item x="32"/>
        <item x="260"/>
        <item m="1" x="445"/>
        <item m="1" x="568"/>
        <item x="236"/>
        <item x="250"/>
        <item m="1" x="505"/>
        <item x="190"/>
        <item m="1" x="440"/>
        <item m="1" x="499"/>
        <item m="1" x="531"/>
        <item m="1" x="412"/>
        <item m="1" x="532"/>
        <item x="302"/>
        <item m="1" x="470"/>
        <item m="1" x="473"/>
        <item x="24"/>
        <item x="317"/>
        <item x="80"/>
        <item x="181"/>
        <item x="241"/>
        <item x="119"/>
        <item x="316"/>
        <item x="312"/>
        <item m="1" x="493"/>
        <item x="84"/>
        <item x="40"/>
        <item m="1" x="398"/>
        <item x="230"/>
        <item x="56"/>
        <item x="141"/>
        <item m="1" x="423"/>
        <item x="69"/>
        <item m="1" x="537"/>
        <item m="1" x="503"/>
        <item m="1" x="509"/>
        <item x="34"/>
        <item x="384"/>
        <item m="1" x="476"/>
        <item x="371"/>
        <item m="1" x="483"/>
        <item m="1" x="486"/>
        <item x="194"/>
        <item x="199"/>
        <item x="298"/>
        <item m="1" x="431"/>
        <item m="1" x="400"/>
        <item x="291"/>
        <item m="1" x="547"/>
        <item x="233"/>
        <item x="6"/>
        <item x="59"/>
        <item m="1" x="540"/>
        <item x="188"/>
        <item m="1" x="504"/>
        <item m="1" x="429"/>
        <item x="118"/>
        <item m="1" x="525"/>
        <item x="29"/>
        <item x="105"/>
        <item x="290"/>
        <item x="125"/>
        <item x="193"/>
        <item x="103"/>
        <item m="1" x="435"/>
        <item x="396"/>
        <item m="1" x="450"/>
        <item x="23"/>
        <item m="1" x="494"/>
        <item x="151"/>
        <item m="1" x="513"/>
        <item m="1" x="536"/>
        <item x="227"/>
        <item x="372"/>
        <item x="85"/>
        <item x="389"/>
        <item m="1" x="526"/>
        <item m="1" x="564"/>
        <item x="95"/>
        <item m="1" x="451"/>
        <item x="214"/>
        <item x="209"/>
        <item x="238"/>
        <item x="253"/>
        <item m="1" x="521"/>
        <item m="1" x="437"/>
        <item x="78"/>
        <item x="357"/>
        <item x="313"/>
        <item m="1" x="517"/>
        <item m="1" x="522"/>
        <item m="1" x="554"/>
        <item x="159"/>
        <item x="395"/>
        <item m="1" x="490"/>
        <item m="1" x="492"/>
        <item x="11"/>
        <item m="1" x="502"/>
        <item x="173"/>
        <item x="244"/>
        <item m="1" x="523"/>
        <item x="96"/>
        <item x="265"/>
        <item x="338"/>
        <item m="1" x="478"/>
        <item x="172"/>
        <item m="1" x="444"/>
        <item x="267"/>
        <item x="138"/>
        <item m="1" x="458"/>
        <item m="1" x="460"/>
        <item m="1" x="452"/>
        <item m="1" x="425"/>
        <item x="146"/>
        <item m="1" x="514"/>
        <item x="380"/>
        <item x="10"/>
        <item m="1" x="422"/>
        <item x="47"/>
        <item m="1" x="539"/>
        <item m="1" x="556"/>
        <item m="1" x="566"/>
        <item m="1" x="408"/>
        <item m="1" x="447"/>
        <item m="1" x="465"/>
        <item m="1" x="506"/>
        <item x="120"/>
        <item m="1" x="550"/>
        <item x="231"/>
        <item x="332"/>
        <item m="1" x="433"/>
        <item x="60"/>
        <item x="13"/>
        <item x="30"/>
        <item x="261"/>
        <item x="281"/>
        <item x="76"/>
        <item x="327"/>
        <item m="1" x="508"/>
        <item x="272"/>
        <item x="175"/>
        <item x="157"/>
        <item x="196"/>
        <item x="270"/>
        <item x="300"/>
        <item x="328"/>
        <item m="1" x="415"/>
        <item m="1" x="420"/>
        <item x="286"/>
        <item x="39"/>
        <item m="1" x="455"/>
        <item m="1" x="462"/>
        <item m="1" x="479"/>
        <item m="1" x="484"/>
        <item m="1" x="542"/>
        <item x="50"/>
        <item m="1" x="411"/>
        <item m="1" x="416"/>
        <item m="1" x="427"/>
        <item x="211"/>
        <item x="137"/>
        <item m="1" x="561"/>
        <item x="268"/>
        <item x="363"/>
        <item x="14"/>
        <item x="266"/>
        <item x="16"/>
        <item x="367"/>
        <item x="370"/>
        <item x="362"/>
        <item x="52"/>
        <item x="18"/>
        <item x="155"/>
        <item x="282"/>
        <item x="28"/>
        <item x="263"/>
        <item x="213"/>
        <item x="341"/>
        <item x="4"/>
        <item x="176"/>
        <item m="1" x="501"/>
        <item x="210"/>
        <item m="1" x="555"/>
        <item x="87"/>
        <item x="161"/>
        <item x="38"/>
        <item x="203"/>
        <item m="1" x="472"/>
        <item x="283"/>
        <item x="17"/>
        <item m="1" x="515"/>
        <item x="192"/>
        <item x="368"/>
        <item x="242"/>
        <item x="273"/>
        <item m="1" x="456"/>
        <item m="1" x="559"/>
        <item m="1" x="553"/>
        <item x="237"/>
        <item x="15"/>
        <item m="1" x="480"/>
        <item m="1" x="551"/>
        <item m="1" x="481"/>
        <item m="1" x="552"/>
        <item x="354"/>
        <item x="391"/>
        <item x="325"/>
        <item x="153"/>
        <item x="220"/>
        <item x="239"/>
        <item x="296"/>
        <item m="1" x="543"/>
        <item x="356"/>
        <item m="1" x="406"/>
        <item m="1" x="461"/>
        <item m="1" x="439"/>
        <item m="1" x="558"/>
        <item x="359"/>
        <item x="156"/>
        <item x="131"/>
        <item x="55"/>
        <item m="1" x="500"/>
        <item x="289"/>
        <item x="101"/>
        <item x="174"/>
        <item x="275"/>
        <item x="346"/>
        <item x="150"/>
        <item x="115"/>
        <item x="240"/>
        <item x="348"/>
        <item m="1" x="565"/>
        <item x="132"/>
        <item x="160"/>
        <item x="31"/>
        <item m="1" x="454"/>
        <item x="299"/>
        <item x="54"/>
        <item x="179"/>
        <item m="1" x="397"/>
        <item x="232"/>
        <item x="321"/>
        <item x="274"/>
        <item x="3"/>
        <item m="1" x="419"/>
        <item x="388"/>
        <item x="269"/>
        <item m="1" x="459"/>
        <item x="88"/>
        <item x="228"/>
        <item x="7"/>
        <item x="292"/>
        <item x="110"/>
        <item m="1" x="401"/>
        <item x="382"/>
        <item x="189"/>
        <item x="293"/>
        <item x="121"/>
        <item x="41"/>
        <item x="226"/>
        <item m="1" x="453"/>
        <item m="1" x="404"/>
        <item x="318"/>
        <item x="258"/>
        <item x="114"/>
        <item x="164"/>
        <item x="27"/>
        <item x="323"/>
        <item x="185"/>
        <item x="216"/>
        <item x="279"/>
        <item x="98"/>
        <item x="64"/>
        <item x="218"/>
        <item x="224"/>
        <item x="142"/>
        <item x="339"/>
        <item x="128"/>
        <item x="135"/>
        <item x="187"/>
        <item x="90"/>
        <item m="1" x="402"/>
        <item x="219"/>
        <item x="89"/>
        <item x="169"/>
        <item x="182"/>
        <item x="63"/>
        <item x="369"/>
        <item x="68"/>
        <item x="383"/>
        <item x="307"/>
        <item x="345"/>
        <item m="1" x="414"/>
        <item x="319"/>
        <item x="65"/>
        <item x="225"/>
        <item x="310"/>
        <item x="154"/>
        <item x="92"/>
        <item x="254"/>
        <item x="287"/>
        <item x="5"/>
        <item x="333"/>
        <item x="264"/>
        <item x="42"/>
        <item x="329"/>
        <item x="140"/>
        <item x="335"/>
        <item x="46"/>
        <item x="366"/>
        <item x="70"/>
        <item x="360"/>
        <item x="222"/>
        <item x="205"/>
        <item x="126"/>
        <item x="26"/>
        <item x="36"/>
        <item x="81"/>
        <item x="158"/>
        <item x="71"/>
        <item x="2"/>
        <item x="43"/>
        <item x="326"/>
        <item x="127"/>
        <item x="202"/>
        <item x="306"/>
        <item x="314"/>
        <item x="308"/>
        <item x="61"/>
        <item x="197"/>
        <item x="184"/>
        <item x="206"/>
        <item x="57"/>
        <item x="66"/>
        <item x="97"/>
        <item x="249"/>
        <item x="49"/>
        <item x="337"/>
        <item x="392"/>
        <item x="0"/>
        <item x="297"/>
        <item x="245"/>
        <item x="99"/>
        <item x="255"/>
        <item x="315"/>
        <item x="21"/>
        <item x="284"/>
        <item x="257"/>
        <item x="20"/>
        <item x="91"/>
        <item x="100"/>
        <item x="262"/>
        <item x="390"/>
      </items>
    </pivotField>
    <pivotField name="Unit Code" axis="axisRow" compact="0" outline="0" subtotalTop="0" showAll="0" includeNewItemsInFilter="1" defaultSubtotal="0">
      <items count="558">
        <item x="35"/>
        <item x="67"/>
        <item x="102"/>
        <item x="75"/>
        <item x="364"/>
        <item x="111"/>
        <item x="201"/>
        <item m="1" x="461"/>
        <item x="340"/>
        <item x="358"/>
        <item x="143"/>
        <item x="77"/>
        <item m="1" x="472"/>
        <item m="1" x="495"/>
        <item x="37"/>
        <item x="301"/>
        <item m="1" x="403"/>
        <item m="1" x="413"/>
        <item x="235"/>
        <item x="394"/>
        <item x="342"/>
        <item x="195"/>
        <item x="215"/>
        <item x="163"/>
        <item m="1" x="513"/>
        <item x="186"/>
        <item x="1"/>
        <item x="33"/>
        <item m="1" x="478"/>
        <item m="1" x="484"/>
        <item x="294"/>
        <item x="51"/>
        <item x="82"/>
        <item m="1" x="430"/>
        <item x="352"/>
        <item x="208"/>
        <item m="1" x="415"/>
        <item x="336"/>
        <item x="379"/>
        <item m="1" x="431"/>
        <item x="19"/>
        <item x="107"/>
        <item x="72"/>
        <item x="334"/>
        <item m="1" x="474"/>
        <item x="25"/>
        <item x="331"/>
        <item x="139"/>
        <item x="217"/>
        <item m="1" x="469"/>
        <item m="1" x="507"/>
        <item m="1" x="428"/>
        <item x="278"/>
        <item m="1" x="439"/>
        <item m="1" x="429"/>
        <item m="1" x="456"/>
        <item m="1" x="485"/>
        <item m="1" x="491"/>
        <item m="1" x="498"/>
        <item m="1" x="508"/>
        <item m="1" x="548"/>
        <item x="130"/>
        <item m="1" x="450"/>
        <item x="168"/>
        <item x="259"/>
        <item x="101"/>
        <item x="285"/>
        <item x="167"/>
        <item x="162"/>
        <item x="133"/>
        <item x="9"/>
        <item x="177"/>
        <item x="239"/>
        <item x="320"/>
        <item x="156"/>
        <item x="207"/>
        <item x="55"/>
        <item x="246"/>
        <item m="1" x="447"/>
        <item m="1" x="412"/>
        <item x="356"/>
        <item x="229"/>
        <item x="248"/>
        <item m="1" x="405"/>
        <item m="1" x="550"/>
        <item x="387"/>
        <item x="12"/>
        <item m="1" x="414"/>
        <item m="1" x="468"/>
        <item x="165"/>
        <item m="1" x="532"/>
        <item x="8"/>
        <item m="1" x="529"/>
        <item x="234"/>
        <item x="344"/>
        <item x="373"/>
        <item x="145"/>
        <item x="134"/>
        <item m="1" x="544"/>
        <item m="1" x="541"/>
        <item m="1" x="481"/>
        <item m="1" x="546"/>
        <item m="1" x="457"/>
        <item m="1" x="406"/>
        <item x="309"/>
        <item x="171"/>
        <item m="1" x="547"/>
        <item m="1" x="467"/>
        <item m="1" x="408"/>
        <item m="1" x="459"/>
        <item m="1" x="438"/>
        <item x="204"/>
        <item m="1" x="537"/>
        <item m="1" x="554"/>
        <item x="106"/>
        <item x="365"/>
        <item x="183"/>
        <item x="343"/>
        <item x="74"/>
        <item m="1" x="416"/>
        <item x="349"/>
        <item x="112"/>
        <item x="280"/>
        <item x="116"/>
        <item m="1" x="528"/>
        <item m="1" x="535"/>
        <item m="1" x="512"/>
        <item x="166"/>
        <item m="1" x="425"/>
        <item m="1" x="539"/>
        <item x="94"/>
        <item m="1" x="515"/>
        <item x="386"/>
        <item m="1" x="410"/>
        <item x="271"/>
        <item m="1" x="540"/>
        <item x="276"/>
        <item m="1" x="424"/>
        <item x="277"/>
        <item x="295"/>
        <item x="361"/>
        <item x="252"/>
        <item x="212"/>
        <item x="223"/>
        <item m="1" x="518"/>
        <item x="191"/>
        <item x="170"/>
        <item x="129"/>
        <item x="381"/>
        <item m="1" x="516"/>
        <item x="376"/>
        <item x="150"/>
        <item x="304"/>
        <item x="351"/>
        <item m="1" x="433"/>
        <item x="385"/>
        <item x="44"/>
        <item x="256"/>
        <item x="136"/>
        <item m="1" x="466"/>
        <item x="377"/>
        <item m="1" x="501"/>
        <item m="1" x="551"/>
        <item x="122"/>
        <item m="1" x="509"/>
        <item m="1" x="399"/>
        <item m="1" x="502"/>
        <item x="117"/>
        <item m="1" x="441"/>
        <item m="1" x="470"/>
        <item x="378"/>
        <item m="1" x="527"/>
        <item x="178"/>
        <item x="353"/>
        <item x="288"/>
        <item m="1" x="445"/>
        <item m="1" x="490"/>
        <item m="1" x="553"/>
        <item x="347"/>
        <item x="180"/>
        <item m="1" x="536"/>
        <item m="1" x="443"/>
        <item x="330"/>
        <item m="1" x="503"/>
        <item x="108"/>
        <item x="247"/>
        <item x="148"/>
        <item x="124"/>
        <item x="113"/>
        <item x="62"/>
        <item x="198"/>
        <item x="152"/>
        <item x="104"/>
        <item x="243"/>
        <item x="251"/>
        <item x="221"/>
        <item x="58"/>
        <item x="322"/>
        <item x="73"/>
        <item x="147"/>
        <item x="93"/>
        <item x="359"/>
        <item x="305"/>
        <item x="374"/>
        <item x="123"/>
        <item x="109"/>
        <item x="303"/>
        <item x="200"/>
        <item x="144"/>
        <item x="375"/>
        <item m="1" x="557"/>
        <item x="355"/>
        <item x="311"/>
        <item x="393"/>
        <item x="53"/>
        <item m="1" x="407"/>
        <item x="86"/>
        <item x="79"/>
        <item x="45"/>
        <item m="1" x="555"/>
        <item x="350"/>
        <item x="324"/>
        <item x="83"/>
        <item x="48"/>
        <item x="149"/>
        <item x="32"/>
        <item x="260"/>
        <item x="132"/>
        <item m="1" x="448"/>
        <item x="240"/>
        <item x="22"/>
        <item x="236"/>
        <item x="250"/>
        <item x="115"/>
        <item m="1" x="479"/>
        <item m="1" x="463"/>
        <item x="190"/>
        <item m="1" x="556"/>
        <item m="1" x="473"/>
        <item m="1" x="499"/>
        <item m="1" x="455"/>
        <item m="1" x="500"/>
        <item x="302"/>
        <item m="1" x="437"/>
        <item m="1" x="442"/>
        <item x="24"/>
        <item x="317"/>
        <item x="80"/>
        <item x="181"/>
        <item x="241"/>
        <item x="119"/>
        <item x="316"/>
        <item x="312"/>
        <item m="1" x="525"/>
        <item x="84"/>
        <item m="1" x="462"/>
        <item x="40"/>
        <item m="1" x="398"/>
        <item x="230"/>
        <item x="56"/>
        <item x="141"/>
        <item m="1" x="453"/>
        <item x="69"/>
        <item m="1" x="505"/>
        <item m="1" x="483"/>
        <item x="34"/>
        <item x="384"/>
        <item m="1" x="444"/>
        <item x="371"/>
        <item x="194"/>
        <item x="199"/>
        <item x="298"/>
        <item m="1" x="400"/>
        <item x="291"/>
        <item x="233"/>
        <item x="6"/>
        <item x="59"/>
        <item m="1" x="514"/>
        <item x="188"/>
        <item m="1" x="477"/>
        <item m="1" x="545"/>
        <item x="118"/>
        <item m="1" x="496"/>
        <item x="29"/>
        <item x="105"/>
        <item x="290"/>
        <item x="125"/>
        <item x="193"/>
        <item x="103"/>
        <item m="1" x="549"/>
        <item x="396"/>
        <item x="61"/>
        <item x="23"/>
        <item m="1" x="465"/>
        <item x="151"/>
        <item m="1" x="486"/>
        <item m="1" x="504"/>
        <item x="227"/>
        <item x="372"/>
        <item x="85"/>
        <item x="389"/>
        <item m="1" x="497"/>
        <item m="1" x="524"/>
        <item x="95"/>
        <item m="1" x="418"/>
        <item x="214"/>
        <item x="209"/>
        <item x="238"/>
        <item x="253"/>
        <item m="1" x="492"/>
        <item m="1" x="552"/>
        <item x="78"/>
        <item x="357"/>
        <item x="313"/>
        <item m="1" x="489"/>
        <item m="1" x="493"/>
        <item m="1" x="519"/>
        <item x="159"/>
        <item x="395"/>
        <item m="1" x="460"/>
        <item m="1" x="464"/>
        <item x="11"/>
        <item m="1" x="476"/>
        <item x="173"/>
        <item x="244"/>
        <item m="1" x="494"/>
        <item x="96"/>
        <item x="265"/>
        <item x="338"/>
        <item x="172"/>
        <item m="1" x="446"/>
        <item x="267"/>
        <item m="1" x="409"/>
        <item x="138"/>
        <item m="1" x="422"/>
        <item m="1" x="426"/>
        <item m="1" x="419"/>
        <item m="1" x="542"/>
        <item x="146"/>
        <item m="1" x="487"/>
        <item x="380"/>
        <item x="10"/>
        <item m="1" x="511"/>
        <item x="47"/>
        <item m="1" x="506"/>
        <item m="1" x="521"/>
        <item m="1" x="526"/>
        <item m="1" x="530"/>
        <item m="1" x="411"/>
        <item m="1" x="432"/>
        <item m="1" x="480"/>
        <item x="120"/>
        <item m="1" x="517"/>
        <item x="231"/>
        <item x="332"/>
        <item m="1" x="434"/>
        <item x="60"/>
        <item x="13"/>
        <item x="160"/>
        <item x="30"/>
        <item x="261"/>
        <item x="281"/>
        <item x="76"/>
        <item x="327"/>
        <item m="1" x="435"/>
        <item x="272"/>
        <item x="175"/>
        <item x="157"/>
        <item x="196"/>
        <item x="270"/>
        <item x="300"/>
        <item x="328"/>
        <item m="1" x="533"/>
        <item m="1" x="538"/>
        <item x="286"/>
        <item x="39"/>
        <item m="1" x="420"/>
        <item m="1" x="427"/>
        <item m="1" x="449"/>
        <item m="1" x="454"/>
        <item m="1" x="510"/>
        <item x="50"/>
        <item m="1" x="531"/>
        <item m="1" x="534"/>
        <item m="1" x="543"/>
        <item x="211"/>
        <item x="137"/>
        <item m="1" x="523"/>
        <item x="268"/>
        <item x="363"/>
        <item x="14"/>
        <item x="266"/>
        <item x="16"/>
        <item x="367"/>
        <item x="370"/>
        <item x="52"/>
        <item x="362"/>
        <item x="18"/>
        <item x="155"/>
        <item x="282"/>
        <item x="28"/>
        <item x="263"/>
        <item x="213"/>
        <item x="341"/>
        <item x="4"/>
        <item x="176"/>
        <item m="1" x="475"/>
        <item x="210"/>
        <item m="1" x="520"/>
        <item x="87"/>
        <item x="161"/>
        <item x="38"/>
        <item x="203"/>
        <item m="1" x="440"/>
        <item x="283"/>
        <item x="17"/>
        <item m="1" x="488"/>
        <item x="192"/>
        <item x="368"/>
        <item x="289"/>
        <item x="275"/>
        <item x="346"/>
        <item x="242"/>
        <item x="273"/>
        <item m="1" x="421"/>
        <item m="1" x="522"/>
        <item x="237"/>
        <item x="15"/>
        <item x="174"/>
        <item m="1" x="436"/>
        <item m="1" x="482"/>
        <item x="348"/>
        <item x="220"/>
        <item x="296"/>
        <item x="131"/>
        <item x="354"/>
        <item x="391"/>
        <item x="325"/>
        <item x="153"/>
        <item x="31"/>
        <item m="1" x="452"/>
        <item x="299"/>
        <item x="54"/>
        <item x="179"/>
        <item m="1" x="397"/>
        <item x="232"/>
        <item x="321"/>
        <item x="274"/>
        <item x="3"/>
        <item m="1" x="423"/>
        <item x="388"/>
        <item x="269"/>
        <item m="1" x="458"/>
        <item x="88"/>
        <item x="228"/>
        <item x="7"/>
        <item x="292"/>
        <item x="110"/>
        <item m="1" x="401"/>
        <item x="382"/>
        <item x="189"/>
        <item x="293"/>
        <item x="121"/>
        <item x="41"/>
        <item x="226"/>
        <item m="1" x="451"/>
        <item m="1" x="404"/>
        <item x="318"/>
        <item x="258"/>
        <item x="114"/>
        <item x="164"/>
        <item x="27"/>
        <item x="323"/>
        <item x="185"/>
        <item x="216"/>
        <item m="1" x="471"/>
        <item x="98"/>
        <item x="64"/>
        <item x="218"/>
        <item x="224"/>
        <item x="142"/>
        <item x="339"/>
        <item x="128"/>
        <item x="135"/>
        <item x="187"/>
        <item x="90"/>
        <item m="1" x="402"/>
        <item x="219"/>
        <item x="89"/>
        <item x="169"/>
        <item x="182"/>
        <item x="63"/>
        <item x="279"/>
        <item x="369"/>
        <item x="68"/>
        <item x="383"/>
        <item x="307"/>
        <item x="345"/>
        <item m="1" x="417"/>
        <item x="319"/>
        <item x="65"/>
        <item x="225"/>
        <item x="310"/>
        <item x="154"/>
        <item x="92"/>
        <item x="254"/>
        <item x="287"/>
        <item x="5"/>
        <item x="333"/>
        <item x="264"/>
        <item x="42"/>
        <item x="329"/>
        <item x="140"/>
        <item x="335"/>
        <item x="46"/>
        <item x="366"/>
        <item x="70"/>
        <item x="360"/>
        <item x="222"/>
        <item x="205"/>
        <item x="126"/>
        <item x="26"/>
        <item x="36"/>
        <item x="81"/>
        <item x="158"/>
        <item x="71"/>
        <item x="2"/>
        <item x="43"/>
        <item x="326"/>
        <item x="127"/>
        <item x="202"/>
        <item x="306"/>
        <item x="314"/>
        <item x="308"/>
        <item x="197"/>
        <item x="184"/>
        <item x="206"/>
        <item x="57"/>
        <item x="66"/>
        <item x="97"/>
        <item x="249"/>
        <item x="49"/>
        <item x="337"/>
        <item x="392"/>
        <item x="0"/>
        <item x="297"/>
        <item x="245"/>
        <item x="99"/>
        <item x="255"/>
        <item x="315"/>
        <item x="21"/>
        <item x="284"/>
        <item x="257"/>
        <item x="20"/>
        <item x="91"/>
        <item x="100"/>
        <item x="262"/>
        <item x="390"/>
      </items>
    </pivotField>
    <pivotField name="Unit Name" axis="axisRow" compact="0" outline="0" subtotalTop="0" showAll="0" includeNewItemsInFilter="1" sortType="ascending" defaultSubtotal="0">
      <items count="755">
        <item x="203"/>
        <item m="1" x="436"/>
        <item x="231"/>
        <item x="129"/>
        <item m="1" x="523"/>
        <item m="1" x="404"/>
        <item m="1" x="486"/>
        <item m="1" x="588"/>
        <item m="1" x="482"/>
        <item m="1" x="561"/>
        <item x="56"/>
        <item m="1" x="530"/>
        <item x="298"/>
        <item m="1" x="514"/>
        <item m="1" x="493"/>
        <item m="1" x="675"/>
        <item x="94"/>
        <item m="1" x="405"/>
        <item x="86"/>
        <item m="1" x="739"/>
        <item x="358"/>
        <item x="65"/>
        <item m="1" x="623"/>
        <item m="1" x="618"/>
        <item x="9"/>
        <item x="314"/>
        <item x="176"/>
        <item m="1" x="695"/>
        <item x="236"/>
        <item x="158"/>
        <item m="1" x="470"/>
        <item x="105"/>
        <item m="1" x="605"/>
        <item m="1" x="740"/>
        <item x="295"/>
        <item m="1" x="441"/>
        <item x="322"/>
        <item m="1" x="521"/>
        <item x="281"/>
        <item x="3"/>
        <item m="1" x="734"/>
        <item m="1" x="392"/>
        <item x="293"/>
        <item x="35"/>
        <item x="140"/>
        <item x="190"/>
        <item x="249"/>
        <item x="356"/>
        <item x="324"/>
        <item x="265"/>
        <item x="174"/>
        <item x="69"/>
        <item m="1" x="390"/>
        <item x="222"/>
        <item x="110"/>
        <item x="153"/>
        <item x="259"/>
        <item m="1" x="609"/>
        <item x="139"/>
        <item m="1" x="457"/>
        <item m="1" x="555"/>
        <item m="1" x="524"/>
        <item m="1" x="680"/>
        <item m="1" x="745"/>
        <item m="1" x="510"/>
        <item m="1" x="468"/>
        <item m="1" x="602"/>
        <item x="311"/>
        <item x="288"/>
        <item m="1" x="649"/>
        <item x="321"/>
        <item x="287"/>
        <item x="283"/>
        <item m="1" x="431"/>
        <item m="1" x="661"/>
        <item x="79"/>
        <item m="1" x="520"/>
        <item x="29"/>
        <item m="1" x="393"/>
        <item x="117"/>
        <item m="1" x="628"/>
        <item m="1" x="472"/>
        <item m="1" x="679"/>
        <item m="1" x="527"/>
        <item x="59"/>
        <item m="1" x="517"/>
        <item x="93"/>
        <item m="1" x="445"/>
        <item x="31"/>
        <item x="343"/>
        <item x="342"/>
        <item m="1" x="718"/>
        <item x="61"/>
        <item m="1" x="622"/>
        <item x="227"/>
        <item x="211"/>
        <item m="1" x="498"/>
        <item m="1" x="640"/>
        <item x="141"/>
        <item x="363"/>
        <item m="1" x="407"/>
        <item x="25"/>
        <item x="28"/>
        <item m="1" x="480"/>
        <item m="1" x="737"/>
        <item x="74"/>
        <item x="156"/>
        <item m="1" x="656"/>
        <item x="306"/>
        <item m="1" x="563"/>
        <item x="45"/>
        <item x="337"/>
        <item m="1" x="735"/>
        <item m="1" x="548"/>
        <item x="168"/>
        <item m="1" x="730"/>
        <item x="325"/>
        <item m="1" x="516"/>
        <item x="374"/>
        <item x="182"/>
        <item m="1" x="713"/>
        <item x="336"/>
        <item x="78"/>
        <item x="24"/>
        <item m="1" x="502"/>
        <item m="1" x="699"/>
        <item m="1" x="546"/>
        <item x="21"/>
        <item x="160"/>
        <item x="38"/>
        <item x="142"/>
        <item x="230"/>
        <item m="1" x="643"/>
        <item x="388"/>
        <item x="49"/>
        <item m="1" x="474"/>
        <item x="98"/>
        <item m="1" x="674"/>
        <item x="67"/>
        <item m="1" x="608"/>
        <item x="294"/>
        <item x="101"/>
        <item m="1" x="584"/>
        <item m="1" x="742"/>
        <item x="13"/>
        <item x="257"/>
        <item x="102"/>
        <item x="192"/>
        <item m="1" x="666"/>
        <item x="73"/>
        <item x="20"/>
        <item x="214"/>
        <item m="1" x="663"/>
        <item x="248"/>
        <item x="134"/>
        <item m="1" x="475"/>
        <item m="1" x="733"/>
        <item x="215"/>
        <item m="1" x="512"/>
        <item x="183"/>
        <item x="204"/>
        <item m="1" x="750"/>
        <item m="1" x="729"/>
        <item x="229"/>
        <item m="1" x="476"/>
        <item m="1" x="747"/>
        <item x="18"/>
        <item x="355"/>
        <item x="52"/>
        <item m="1" x="682"/>
        <item x="81"/>
        <item m="1" x="533"/>
        <item m="1" x="697"/>
        <item m="1" x="576"/>
        <item m="1" x="629"/>
        <item m="1" x="624"/>
        <item x="159"/>
        <item m="1" x="665"/>
        <item x="144"/>
        <item x="245"/>
        <item m="1" x="525"/>
        <item x="209"/>
        <item m="1" x="719"/>
        <item m="1" x="394"/>
        <item m="1" x="746"/>
        <item m="1" x="435"/>
        <item x="173"/>
        <item x="234"/>
        <item m="1" x="707"/>
        <item m="1" x="494"/>
        <item m="1" x="519"/>
        <item m="1" x="569"/>
        <item m="1" x="720"/>
        <item m="1" x="440"/>
        <item m="1" x="495"/>
        <item x="379"/>
        <item x="12"/>
        <item x="199"/>
        <item m="1" x="638"/>
        <item m="1" x="703"/>
        <item m="1" x="725"/>
        <item m="1" x="401"/>
        <item x="255"/>
        <item x="55"/>
        <item x="41"/>
        <item x="365"/>
        <item x="302"/>
        <item m="1" x="646"/>
        <item m="1" x="647"/>
        <item m="1" x="684"/>
        <item m="1" x="590"/>
        <item m="1" x="630"/>
        <item x="136"/>
        <item m="1" x="599"/>
        <item x="232"/>
        <item x="113"/>
        <item x="27"/>
        <item m="1" x="455"/>
        <item x="263"/>
        <item m="1" x="567"/>
        <item m="1" x="536"/>
        <item m="1" x="543"/>
        <item x="111"/>
        <item x="43"/>
        <item x="119"/>
        <item m="1" x="463"/>
        <item x="309"/>
        <item x="292"/>
        <item m="1" x="508"/>
        <item x="172"/>
        <item m="1" x="634"/>
        <item x="275"/>
        <item m="1" x="667"/>
        <item x="184"/>
        <item m="1" x="650"/>
        <item m="1" x="428"/>
        <item x="63"/>
        <item m="1" x="625"/>
        <item x="115"/>
        <item m="1" x="683"/>
        <item x="39"/>
        <item x="163"/>
        <item m="1" x="687"/>
        <item x="276"/>
        <item x="216"/>
        <item x="267"/>
        <item x="235"/>
        <item x="32"/>
        <item m="1" x="701"/>
        <item m="1" x="565"/>
        <item m="1" x="586"/>
        <item x="167"/>
        <item x="323"/>
        <item m="1" x="626"/>
        <item x="361"/>
        <item x="75"/>
        <item x="344"/>
        <item m="1" x="641"/>
        <item m="1" x="490"/>
        <item x="256"/>
        <item m="1" x="636"/>
        <item m="1" x="447"/>
        <item x="243"/>
        <item m="1" x="485"/>
        <item x="23"/>
        <item x="270"/>
        <item x="386"/>
        <item x="369"/>
        <item m="1" x="607"/>
        <item m="1" x="422"/>
        <item m="1" x="400"/>
        <item m="1" x="389"/>
        <item x="71"/>
        <item x="335"/>
        <item m="1" x="511"/>
        <item m="1" x="723"/>
        <item x="285"/>
        <item m="1" x="744"/>
        <item m="1" x="460"/>
        <item x="131"/>
        <item m="1" x="591"/>
        <item x="223"/>
        <item m="1" x="648"/>
        <item m="1" x="421"/>
        <item m="1" x="439"/>
        <item x="50"/>
        <item x="253"/>
        <item m="1" x="716"/>
        <item m="1" x="722"/>
        <item x="194"/>
        <item m="1" x="662"/>
        <item m="1" x="414"/>
        <item m="1" x="677"/>
        <item x="213"/>
        <item m="1" x="710"/>
        <item x="162"/>
        <item x="359"/>
        <item m="1" x="529"/>
        <item x="1"/>
        <item x="177"/>
        <item m="1" x="570"/>
        <item m="1" x="728"/>
        <item m="1" x="539"/>
        <item m="1" x="560"/>
        <item x="377"/>
        <item x="351"/>
        <item m="1" x="592"/>
        <item m="1" x="556"/>
        <item m="1" x="551"/>
        <item m="1" x="456"/>
        <item x="375"/>
        <item x="220"/>
        <item m="1" x="532"/>
        <item m="1" x="542"/>
        <item x="147"/>
        <item m="1" x="598"/>
        <item x="244"/>
        <item m="1" x="417"/>
        <item m="1" x="689"/>
        <item m="1" x="489"/>
        <item x="185"/>
        <item m="1" x="715"/>
        <item x="301"/>
        <item m="1" x="627"/>
        <item x="341"/>
        <item m="1" x="620"/>
        <item x="70"/>
        <item x="165"/>
        <item x="121"/>
        <item m="1" x="430"/>
        <item m="1" x="545"/>
        <item x="120"/>
        <item m="1" x="446"/>
        <item x="133"/>
        <item m="1" x="505"/>
        <item m="1" x="471"/>
        <item x="33"/>
        <item m="1" x="741"/>
        <item x="202"/>
        <item m="1" x="473"/>
        <item x="210"/>
        <item m="1" x="515"/>
        <item x="334"/>
        <item m="1" x="437"/>
        <item x="252"/>
        <item m="1" x="709"/>
        <item m="1" x="635"/>
        <item x="289"/>
        <item m="1" x="752"/>
        <item m="1" x="467"/>
        <item x="186"/>
        <item m="1" x="538"/>
        <item m="1" x="664"/>
        <item x="109"/>
        <item m="1" x="459"/>
        <item x="239"/>
        <item m="1" x="550"/>
        <item x="268"/>
        <item m="1" x="432"/>
        <item m="1" x="552"/>
        <item m="1" x="575"/>
        <item x="224"/>
        <item m="1" x="694"/>
        <item m="1" x="577"/>
        <item x="364"/>
        <item x="200"/>
        <item m="1" x="705"/>
        <item x="51"/>
        <item m="1" x="465"/>
        <item x="122"/>
        <item m="1" x="559"/>
        <item m="1" x="413"/>
        <item m="1" x="685"/>
        <item m="1" x="434"/>
        <item x="126"/>
        <item x="201"/>
        <item m="1" x="426"/>
        <item x="237"/>
        <item x="357"/>
        <item m="1" x="484"/>
        <item x="315"/>
        <item m="1" x="642"/>
        <item m="1" x="558"/>
        <item x="198"/>
        <item m="1" x="503"/>
        <item x="238"/>
        <item x="326"/>
        <item m="1" x="562"/>
        <item m="1" x="732"/>
        <item m="1" x="500"/>
        <item x="260"/>
        <item x="331"/>
        <item m="1" x="415"/>
        <item m="1" x="601"/>
        <item m="1" x="396"/>
        <item x="66"/>
        <item x="166"/>
        <item x="161"/>
        <item x="132"/>
        <item m="1" x="753"/>
        <item x="2"/>
        <item m="1" x="676"/>
        <item x="254"/>
        <item m="1" x="398"/>
        <item m="1" x="639"/>
        <item m="1" x="708"/>
        <item m="1" x="615"/>
        <item m="1" x="491"/>
        <item x="372"/>
        <item m="1" x="487"/>
        <item x="54"/>
        <item m="1" x="631"/>
        <item x="347"/>
        <item m="1" x="544"/>
        <item x="77"/>
        <item x="155"/>
        <item x="205"/>
        <item x="228"/>
        <item m="1" x="488"/>
        <item x="83"/>
        <item x="22"/>
        <item m="1" x="513"/>
        <item m="1" x="698"/>
        <item x="124"/>
        <item m="1" x="501"/>
        <item x="233"/>
        <item m="1" x="696"/>
        <item x="135"/>
        <item x="10"/>
        <item m="1" x="600"/>
        <item x="138"/>
        <item m="1" x="418"/>
        <item x="171"/>
        <item x="26"/>
        <item m="1" x="507"/>
        <item x="82"/>
        <item x="34"/>
        <item x="376"/>
        <item m="1" x="748"/>
        <item x="247"/>
        <item m="1" x="506"/>
        <item m="1" x="637"/>
        <item m="1" x="531"/>
        <item m="1" x="585"/>
        <item x="250"/>
        <item m="1" x="726"/>
        <item x="68"/>
        <item m="1" x="596"/>
        <item x="225"/>
        <item m="1" x="425"/>
        <item x="333"/>
        <item m="1" x="686"/>
        <item x="16"/>
        <item m="1" x="526"/>
        <item m="1" x="406"/>
        <item m="1" x="589"/>
        <item m="1" x="692"/>
        <item x="6"/>
        <item m="1" x="481"/>
        <item x="30"/>
        <item m="1" x="572"/>
        <item x="11"/>
        <item m="1" x="595"/>
        <item m="1" x="424"/>
        <item x="366"/>
        <item m="1" x="451"/>
        <item x="104"/>
        <item m="1" x="613"/>
        <item x="4"/>
        <item m="1" x="738"/>
        <item m="1" x="655"/>
        <item x="319"/>
        <item m="1" x="736"/>
        <item x="152"/>
        <item x="212"/>
        <item m="1" x="594"/>
        <item m="1" x="461"/>
        <item m="1" x="574"/>
        <item m="1" x="610"/>
        <item x="378"/>
        <item m="1" x="433"/>
        <item m="1" x="616"/>
        <item m="1" x="704"/>
        <item x="143"/>
        <item m="1" x="423"/>
        <item m="1" x="458"/>
        <item x="264"/>
        <item x="313"/>
        <item x="380"/>
        <item x="116"/>
        <item m="1" x="673"/>
        <item x="340"/>
        <item m="1" x="621"/>
        <item m="1" x="671"/>
        <item x="345"/>
        <item x="350"/>
        <item x="112"/>
        <item x="123"/>
        <item m="1" x="611"/>
        <item m="1" x="706"/>
        <item x="85"/>
        <item x="48"/>
        <item x="114"/>
        <item m="1" x="573"/>
        <item m="1" x="578"/>
        <item x="96"/>
        <item m="1" x="721"/>
        <item x="269"/>
        <item m="1" x="497"/>
        <item x="108"/>
        <item x="40"/>
        <item m="1" x="448"/>
        <item m="1" x="553"/>
        <item m="1" x="450"/>
        <item x="310"/>
        <item m="1" x="564"/>
        <item x="95"/>
        <item x="150"/>
        <item m="1" x="670"/>
        <item m="1" x="712"/>
        <item x="278"/>
        <item x="19"/>
        <item m="1" x="644"/>
        <item x="99"/>
        <item m="1" x="659"/>
        <item x="317"/>
        <item x="175"/>
        <item m="1" x="466"/>
        <item m="1" x="408"/>
        <item x="180"/>
        <item x="191"/>
        <item m="1" x="540"/>
        <item x="206"/>
        <item x="60"/>
        <item m="1" x="518"/>
        <item x="36"/>
        <item m="1" x="483"/>
        <item x="137"/>
        <item x="145"/>
        <item m="1" x="479"/>
        <item x="17"/>
        <item x="100"/>
        <item m="1" x="504"/>
        <item x="367"/>
        <item x="157"/>
        <item m="1" x="669"/>
        <item x="381"/>
        <item x="84"/>
        <item m="1" x="702"/>
        <item x="189"/>
        <item m="1" x="537"/>
        <item m="1" x="731"/>
        <item x="107"/>
        <item m="1" x="528"/>
        <item m="1" x="619"/>
        <item x="0"/>
        <item m="1" x="420"/>
        <item x="320"/>
        <item x="241"/>
        <item m="1" x="691"/>
        <item x="307"/>
        <item m="1" x="547"/>
        <item m="1" x="411"/>
        <item x="170"/>
        <item x="299"/>
        <item x="266"/>
        <item m="1" x="645"/>
        <item x="303"/>
        <item x="226"/>
        <item m="1" x="496"/>
        <item x="349"/>
        <item m="1" x="395"/>
        <item m="1" x="593"/>
        <item x="329"/>
        <item m="1" x="727"/>
        <item x="188"/>
        <item x="169"/>
        <item x="279"/>
        <item m="1" x="681"/>
        <item m="1" x="690"/>
        <item m="1" x="449"/>
        <item x="362"/>
        <item m="1" x="454"/>
        <item x="196"/>
        <item m="1" x="554"/>
        <item m="1" x="582"/>
        <item m="1" x="469"/>
        <item x="297"/>
        <item m="1" x="429"/>
        <item x="88"/>
        <item x="7"/>
        <item x="44"/>
        <item x="371"/>
        <item m="1" x="612"/>
        <item m="1" x="464"/>
        <item m="1" x="477"/>
        <item m="1" x="604"/>
        <item x="193"/>
        <item x="148"/>
        <item x="8"/>
        <item m="1" x="409"/>
        <item x="164"/>
        <item m="1" x="579"/>
        <item m="1" x="657"/>
        <item x="197"/>
        <item x="62"/>
        <item m="1" x="453"/>
        <item m="1" x="711"/>
        <item m="1" x="724"/>
        <item x="332"/>
        <item m="1" x="614"/>
        <item x="125"/>
        <item x="127"/>
        <item m="1" x="603"/>
        <item x="89"/>
        <item x="80"/>
        <item x="286"/>
        <item x="118"/>
        <item m="1" x="606"/>
        <item x="277"/>
        <item m="1" x="522"/>
        <item m="1" x="443"/>
        <item m="1" x="717"/>
        <item x="92"/>
        <item x="352"/>
        <item x="146"/>
        <item x="91"/>
        <item x="271"/>
        <item m="1" x="462"/>
        <item x="273"/>
        <item x="348"/>
        <item m="1" x="478"/>
        <item x="280"/>
        <item x="246"/>
        <item m="1" x="751"/>
        <item x="354"/>
        <item x="370"/>
        <item m="1" x="581"/>
        <item m="1" x="632"/>
        <item m="1" x="597"/>
        <item x="187"/>
        <item m="1" x="587"/>
        <item m="1" x="700"/>
        <item m="1" x="653"/>
        <item x="128"/>
        <item m="1" x="693"/>
        <item x="37"/>
        <item x="384"/>
        <item x="296"/>
        <item m="1" x="427"/>
        <item m="1" x="668"/>
        <item m="1" x="397"/>
        <item m="1" x="419"/>
        <item x="274"/>
        <item m="1" x="617"/>
        <item m="1" x="568"/>
        <item x="181"/>
        <item m="1" x="534"/>
        <item x="58"/>
        <item m="1" x="444"/>
        <item x="219"/>
        <item m="1" x="557"/>
        <item x="154"/>
        <item x="316"/>
        <item x="64"/>
        <item x="208"/>
        <item x="304"/>
        <item x="46"/>
        <item x="42"/>
        <item x="5"/>
        <item x="282"/>
        <item x="328"/>
        <item x="353"/>
        <item x="207"/>
        <item m="1" x="580"/>
        <item m="1" x="509"/>
        <item x="14"/>
        <item m="1" x="743"/>
        <item m="1" x="660"/>
        <item x="338"/>
        <item m="1" x="754"/>
        <item x="272"/>
        <item m="1" x="688"/>
        <item m="1" x="549"/>
        <item x="106"/>
        <item m="1" x="402"/>
        <item x="221"/>
        <item x="178"/>
        <item x="262"/>
        <item x="251"/>
        <item x="242"/>
        <item m="1" x="566"/>
        <item x="218"/>
        <item x="291"/>
        <item x="130"/>
        <item x="383"/>
        <item x="258"/>
        <item m="1" x="391"/>
        <item m="1" x="403"/>
        <item x="97"/>
        <item x="72"/>
        <item m="1" x="583"/>
        <item m="1" x="499"/>
        <item x="327"/>
        <item x="290"/>
        <item m="1" x="749"/>
        <item x="318"/>
        <item m="1" x="633"/>
        <item m="1" x="651"/>
        <item x="261"/>
        <item m="1" x="672"/>
        <item x="300"/>
        <item x="382"/>
        <item m="1" x="416"/>
        <item x="387"/>
        <item x="90"/>
        <item m="1" x="654"/>
        <item x="346"/>
        <item x="151"/>
        <item x="240"/>
        <item m="1" x="442"/>
        <item x="103"/>
        <item m="1" x="410"/>
        <item x="179"/>
        <item m="1" x="571"/>
        <item x="330"/>
        <item m="1" x="652"/>
        <item x="87"/>
        <item m="1" x="678"/>
        <item x="368"/>
        <item x="373"/>
        <item x="308"/>
        <item x="149"/>
        <item x="57"/>
        <item m="1" x="438"/>
        <item m="1" x="541"/>
        <item x="47"/>
        <item m="1" x="714"/>
        <item x="284"/>
        <item x="339"/>
        <item m="1" x="535"/>
        <item x="385"/>
        <item m="1" x="452"/>
        <item x="217"/>
        <item x="53"/>
        <item x="305"/>
        <item m="1" x="658"/>
        <item x="15"/>
        <item m="1" x="412"/>
        <item m="1" x="492"/>
        <item x="312"/>
        <item x="360"/>
        <item x="195"/>
        <item x="76"/>
        <item m="1" x="399"/>
      </items>
    </pivotField>
    <pivotField name="Aua Type" axis="axisPage" compact="0" outline="0" subtotalTop="0" showAll="0" includeNewItemsInFilter="1">
      <items count="8">
        <item x="2"/>
        <item x="0"/>
        <item h="1" x="1"/>
        <item h="1" m="1" x="6"/>
        <item h="1" m="1" x="4"/>
        <item h="1" m="1" x="3"/>
        <item m="1" x="5"/>
        <item t="default"/>
      </items>
    </pivotField>
    <pivotField name="Min FL" axis="axisRow" compact="0" outline="0" subtotalTop="0" showAll="0" includeNewItemsInFilter="1" defaultSubtotal="0">
      <items count="22">
        <item x="0"/>
        <item x="16"/>
        <item x="2"/>
        <item x="1"/>
        <item x="6"/>
        <item m="1" x="18"/>
        <item x="5"/>
        <item x="10"/>
        <item x="4"/>
        <item x="17"/>
        <item x="9"/>
        <item x="3"/>
        <item m="1" x="19"/>
        <item x="14"/>
        <item m="1" x="21"/>
        <item x="7"/>
        <item m="1" x="20"/>
        <item x="12"/>
        <item x="8"/>
        <item x="15"/>
        <item x="11"/>
        <item x="13"/>
      </items>
    </pivotField>
    <pivotField name="Max FL" axis="axisRow" compact="0" outline="0" subtotalTop="0" showAll="0" includeNewItemsInFilter="1">
      <items count="43">
        <item x="3"/>
        <item x="20"/>
        <item x="33"/>
        <item x="11"/>
        <item x="9"/>
        <item x="15"/>
        <item x="10"/>
        <item x="18"/>
        <item x="1"/>
        <item x="13"/>
        <item x="22"/>
        <item x="4"/>
        <item x="16"/>
        <item x="19"/>
        <item x="17"/>
        <item x="5"/>
        <item x="14"/>
        <item m="1" x="38"/>
        <item x="2"/>
        <item x="6"/>
        <item x="24"/>
        <item m="1" x="40"/>
        <item x="0"/>
        <item x="23"/>
        <item m="1" x="37"/>
        <item x="34"/>
        <item x="28"/>
        <item x="36"/>
        <item m="1" x="41"/>
        <item x="7"/>
        <item x="12"/>
        <item x="35"/>
        <item x="8"/>
        <item x="21"/>
        <item x="32"/>
        <item x="29"/>
        <item m="1" x="39"/>
        <item x="31"/>
        <item x="26"/>
        <item x="27"/>
        <item x="25"/>
        <item x="30"/>
        <item t="default"/>
      </items>
    </pivotField>
    <pivotField compact="0" outline="0" subtotalTop="0" showAll="0" includeNewItemsInFilter="1"/>
    <pivotField compact="0" outline="0" subtotalTop="0" showAll="0" includeNewItemsInFilter="1"/>
    <pivotField name="Ansp Name" axis="axisPage" compact="0" outline="0" subtotalTop="0" showAll="0" includeNewItemsInFilter="1" rankBy="0">
      <items count="62">
        <item m="1" x="46"/>
        <item x="7"/>
        <item m="1" x="59"/>
        <item x="26"/>
        <item m="1" x="51"/>
        <item x="34"/>
        <item m="1" x="45"/>
        <item x="38"/>
        <item m="1" x="50"/>
        <item x="5"/>
        <item m="1" x="58"/>
        <item x="27"/>
        <item m="1" x="40"/>
        <item m="1" x="49"/>
        <item x="6"/>
        <item m="1" x="54"/>
        <item x="15"/>
        <item x="23"/>
        <item x="32"/>
        <item x="36"/>
        <item x="0"/>
        <item x="2"/>
        <item x="21"/>
        <item x="16"/>
        <item x="10"/>
        <item m="1" x="57"/>
        <item x="1"/>
        <item x="20"/>
        <item m="1" x="55"/>
        <item x="30"/>
        <item m="1" x="39"/>
        <item x="22"/>
        <item m="1" x="44"/>
        <item x="31"/>
        <item x="13"/>
        <item x="8"/>
        <item x="9"/>
        <item m="1" x="48"/>
        <item m="1" x="52"/>
        <item x="37"/>
        <item x="14"/>
        <item x="29"/>
        <item m="1" x="41"/>
        <item m="1" x="42"/>
        <item x="17"/>
        <item m="1" x="60"/>
        <item x="24"/>
        <item m="1" x="47"/>
        <item m="1" x="43"/>
        <item x="33"/>
        <item x="25"/>
        <item x="19"/>
        <item m="1" x="53"/>
        <item x="11"/>
        <item x="35"/>
        <item x="3"/>
        <item x="28"/>
        <item x="18"/>
        <item x="4"/>
        <item x="12"/>
        <item m="1" x="56"/>
        <item t="default"/>
      </items>
    </pivotField>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s>
  <rowFields count="4">
    <field x="6"/>
    <field x="5"/>
    <field x="8"/>
    <field x="9"/>
  </rowFields>
  <rowItems count="2">
    <i>
      <x v="195"/>
      <x v="85"/>
      <x/>
      <x v="22"/>
    </i>
    <i>
      <x v="599"/>
      <x v="91"/>
      <x/>
      <x v="29"/>
    </i>
  </rowItems>
  <colFields count="1">
    <field x="-2"/>
  </colFields>
  <colItems count="2">
    <i>
      <x/>
    </i>
    <i i="1">
      <x v="1"/>
    </i>
  </colItems>
  <pageFields count="4">
    <pageField fld="12" item="1" hier="-1"/>
    <pageField fld="0" item="18" hier="0"/>
    <pageField fld="1" item="18" hier="0"/>
    <pageField fld="7" item="0" hier="0"/>
  </pageFields>
  <dataFields count="2">
    <dataField name="Max Surface in SqKm" fld="15" baseField="0" baseItem="0"/>
    <dataField name=" Volume in SqKm per 100 Feet (until FL450)" fld="16" baseField="0" baseItem="0"/>
  </dataFields>
  <formats count="13">
    <format dxfId="57">
      <pivotArea dataOnly="0" outline="0" fieldPosition="0">
        <references count="1">
          <reference field="4294967294" count="1">
            <x v="0"/>
          </reference>
        </references>
      </pivotArea>
    </format>
    <format dxfId="56">
      <pivotArea dataOnly="0" outline="0" fieldPosition="0">
        <references count="1">
          <reference field="4294967294" count="1">
            <x v="1"/>
          </reference>
        </references>
      </pivotArea>
    </format>
    <format dxfId="55">
      <pivotArea type="all" dataOnly="0" outline="0" fieldPosition="0"/>
    </format>
    <format dxfId="54">
      <pivotArea field="12" type="button" dataOnly="0" labelOnly="1" outline="0" axis="axisPage" fieldPosition="0"/>
    </format>
    <format dxfId="53">
      <pivotArea field="0" type="button" dataOnly="0" labelOnly="1" outline="0" axis="axisPage" fieldPosition="1"/>
    </format>
    <format dxfId="52">
      <pivotArea field="1" type="button" dataOnly="0" labelOnly="1" outline="0" axis="axisPage" fieldPosition="2"/>
    </format>
    <format dxfId="51">
      <pivotArea field="7" type="button" dataOnly="0" labelOnly="1" outline="0" axis="axisPage" fieldPosition="3"/>
    </format>
    <format dxfId="50">
      <pivotArea type="origin" dataOnly="0" labelOnly="1" outline="0" fieldPosition="0"/>
    </format>
    <format dxfId="49">
      <pivotArea field="4" type="button" dataOnly="0" labelOnly="1" outline="0"/>
    </format>
    <format dxfId="48">
      <pivotArea dataOnly="0" labelOnly="1" outline="0" fieldPosition="0">
        <references count="1">
          <reference field="4294967294" count="1">
            <x v="1"/>
          </reference>
        </references>
      </pivotArea>
    </format>
    <format dxfId="47">
      <pivotArea dataOnly="0" labelOnly="1" outline="0" fieldPosition="0">
        <references count="1">
          <reference field="4294967294" count="1">
            <x v="0"/>
          </reference>
        </references>
      </pivotArea>
    </format>
    <format dxfId="46">
      <pivotArea type="all" dataOnly="0" outline="0" fieldPosition="0"/>
    </format>
    <format dxfId="45">
      <pivotArea type="all" dataOnly="0"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2" cacheId="2" applyNumberFormats="0" applyBorderFormats="0" applyFontFormats="0" applyPatternFormats="0" applyAlignmentFormats="0" applyWidthHeightFormats="1" dataCaption="Data" updatedVersion="8" minRefreshableVersion="3" showDrill="0" showMemberPropertyTips="0" useAutoFormatting="1" itemPrintTitles="1" createdVersion="6" indent="0" compact="0" compactData="0" gridDropZones="1" fieldListSortAscending="1">
  <location ref="B6:F11" firstHeaderRow="1" firstDataRow="2" firstDataCol="3" rowPageCount="3" colPageCount="1"/>
  <pivotFields count="14">
    <pivotField name=" Year" axis="axisPage" compact="0" outline="0" subtotalTop="0" showAll="0" includeNewItemsInFilter="1">
      <items count="26">
        <item h="1" m="1" x="7"/>
        <item h="1" m="1" x="16"/>
        <item h="1" m="1" x="4"/>
        <item h="1" m="1" x="13"/>
        <item h="1" m="1" x="22"/>
        <item h="1" m="1" x="10"/>
        <item h="1" m="1" x="19"/>
        <item h="1" m="1" x="6"/>
        <item h="1" m="1" x="15"/>
        <item h="1" m="1" x="24"/>
        <item h="1" m="1" x="12"/>
        <item h="1" m="1" x="21"/>
        <item h="1" m="1" x="9"/>
        <item h="1" m="1" x="18"/>
        <item h="1" m="1" x="5"/>
        <item h="1" m="1" x="14"/>
        <item m="1" x="23"/>
        <item m="1" x="11"/>
        <item m="1" x="20"/>
        <item m="1" x="8"/>
        <item m="1" x="17"/>
        <item m="1" x="3"/>
        <item m="1" x="2"/>
        <item m="1" x="1"/>
        <item x="0"/>
        <item t="default"/>
      </items>
    </pivotField>
    <pivotField compact="0" outline="0" subtotalTop="0" showAll="0" includeNewItemsInFilter="1"/>
    <pivotField name="Ansp Name" axis="axisPage" compact="0" outline="0" subtotalTop="0" showAll="0" includeNewItemsInFilter="1" rankBy="0">
      <items count="54">
        <item m="1" x="49"/>
        <item x="15"/>
        <item x="21"/>
        <item x="1"/>
        <item m="1" x="47"/>
        <item x="35"/>
        <item m="1" x="46"/>
        <item x="3"/>
        <item m="1" x="48"/>
        <item x="22"/>
        <item m="1" x="50"/>
        <item x="36"/>
        <item x="2"/>
        <item x="5"/>
        <item x="6"/>
        <item x="7"/>
        <item x="8"/>
        <item x="9"/>
        <item x="10"/>
        <item x="0"/>
        <item x="11"/>
        <item m="1" x="39"/>
        <item m="1" x="51"/>
        <item x="12"/>
        <item x="14"/>
        <item m="1" x="43"/>
        <item x="38"/>
        <item m="1" x="40"/>
        <item x="30"/>
        <item m="1" x="42"/>
        <item x="16"/>
        <item x="17"/>
        <item x="18"/>
        <item x="19"/>
        <item m="1" x="44"/>
        <item x="13"/>
        <item x="20"/>
        <item m="1" x="52"/>
        <item m="1" x="41"/>
        <item x="23"/>
        <item x="24"/>
        <item m="1" x="45"/>
        <item x="31"/>
        <item x="25"/>
        <item x="26"/>
        <item x="33"/>
        <item x="27"/>
        <item x="37"/>
        <item x="4"/>
        <item x="28"/>
        <item x="29"/>
        <item x="34"/>
        <item x="32"/>
        <item t="default"/>
      </items>
    </pivotField>
    <pivotField compact="0" outline="0" subtotalTop="0" showAll="0" includeNewItemsInFilter="1"/>
    <pivotField compact="0" outline="0" subtotalTop="0" showAll="0" includeNewItemsInFilter="1"/>
    <pivotField compact="0" outline="0" subtotalTop="0" showAll="0" includeNewItemsInFilter="1"/>
    <pivotField name="Airport Secondary ICAO Code" axis="axisRow" compact="0" outline="0" subtotalTop="0" showAll="0" includeNewItemsInFilter="1" sortType="ascending" defaultSubtotal="0">
      <items count="669">
        <item x="43"/>
        <item x="46"/>
        <item x="45"/>
        <item x="44"/>
        <item x="41"/>
        <item x="42"/>
        <item x="71"/>
        <item x="61"/>
        <item x="59"/>
        <item x="73"/>
        <item x="62"/>
        <item x="69"/>
        <item m="1" x="580"/>
        <item x="68"/>
        <item x="70"/>
        <item x="72"/>
        <item x="64"/>
        <item x="66"/>
        <item x="60"/>
        <item x="67"/>
        <item m="1" x="618"/>
        <item x="65"/>
        <item x="63"/>
        <item x="211"/>
        <item x="213"/>
        <item x="212"/>
        <item x="262"/>
        <item x="263"/>
        <item m="1" x="622"/>
        <item x="281"/>
        <item x="272"/>
        <item x="267"/>
        <item x="273"/>
        <item m="1" x="609"/>
        <item x="266"/>
        <item x="265"/>
        <item x="268"/>
        <item x="269"/>
        <item x="276"/>
        <item x="275"/>
        <item x="261"/>
        <item x="271"/>
        <item x="279"/>
        <item x="270"/>
        <item x="280"/>
        <item x="264"/>
        <item x="278"/>
        <item x="277"/>
        <item x="260"/>
        <item x="274"/>
        <item x="259"/>
        <item x="388"/>
        <item x="384"/>
        <item m="1" x="630"/>
        <item x="393"/>
        <item m="1" x="607"/>
        <item x="382"/>
        <item x="390"/>
        <item x="391"/>
        <item x="383"/>
        <item x="394"/>
        <item x="387"/>
        <item x="385"/>
        <item x="395"/>
        <item x="386"/>
        <item x="389"/>
        <item m="1" x="652"/>
        <item x="392"/>
        <item x="380"/>
        <item x="332"/>
        <item x="329"/>
        <item x="330"/>
        <item x="331"/>
        <item x="318"/>
        <item x="319"/>
        <item x="317"/>
        <item x="404"/>
        <item x="407"/>
        <item x="408"/>
        <item m="1" x="628"/>
        <item x="405"/>
        <item x="402"/>
        <item m="1" x="559"/>
        <item x="403"/>
        <item x="406"/>
        <item m="1" x="635"/>
        <item x="352"/>
        <item x="369"/>
        <item x="353"/>
        <item x="368"/>
        <item x="374"/>
        <item x="378"/>
        <item x="345"/>
        <item x="343"/>
        <item m="1" x="643"/>
        <item x="354"/>
        <item x="372"/>
        <item x="337"/>
        <item x="365"/>
        <item x="379"/>
        <item x="366"/>
        <item x="371"/>
        <item x="338"/>
        <item x="342"/>
        <item x="370"/>
        <item x="367"/>
        <item x="364"/>
        <item x="348"/>
        <item x="358"/>
        <item x="355"/>
        <item x="351"/>
        <item m="1" x="632"/>
        <item x="346"/>
        <item m="1" x="637"/>
        <item x="363"/>
        <item x="359"/>
        <item x="347"/>
        <item x="341"/>
        <item x="340"/>
        <item m="1" x="545"/>
        <item x="349"/>
        <item x="350"/>
        <item x="360"/>
        <item x="357"/>
        <item x="362"/>
        <item x="339"/>
        <item x="344"/>
        <item x="356"/>
        <item x="375"/>
        <item x="373"/>
        <item x="376"/>
        <item x="361"/>
        <item x="377"/>
        <item x="460"/>
        <item x="512"/>
        <item x="480"/>
        <item m="1" x="600"/>
        <item x="515"/>
        <item x="493"/>
        <item x="474"/>
        <item x="507"/>
        <item m="1" x="548"/>
        <item x="473"/>
        <item x="523"/>
        <item m="1" x="547"/>
        <item x="508"/>
        <item m="1" x="595"/>
        <item m="1" x="590"/>
        <item m="1" x="554"/>
        <item m="1" x="651"/>
        <item x="487"/>
        <item x="497"/>
        <item x="465"/>
        <item x="466"/>
        <item x="524"/>
        <item x="478"/>
        <item x="498"/>
        <item m="1" x="597"/>
        <item x="494"/>
        <item x="488"/>
        <item x="500"/>
        <item x="522"/>
        <item x="514"/>
        <item m="1" x="665"/>
        <item x="495"/>
        <item x="516"/>
        <item x="464"/>
        <item x="496"/>
        <item x="490"/>
        <item x="482"/>
        <item x="501"/>
        <item x="489"/>
        <item x="505"/>
        <item x="499"/>
        <item x="518"/>
        <item x="471"/>
        <item x="459"/>
        <item x="467"/>
        <item x="476"/>
        <item x="502"/>
        <item x="503"/>
        <item x="475"/>
        <item m="1" x="658"/>
        <item x="486"/>
        <item m="1" x="556"/>
        <item x="472"/>
        <item x="520"/>
        <item x="468"/>
        <item x="504"/>
        <item x="513"/>
        <item x="506"/>
        <item x="477"/>
        <item x="511"/>
        <item x="462"/>
        <item x="492"/>
        <item x="519"/>
        <item x="517"/>
        <item x="483"/>
        <item x="484"/>
        <item m="1" x="546"/>
        <item m="1" x="610"/>
        <item x="463"/>
        <item x="485"/>
        <item m="1" x="555"/>
        <item x="510"/>
        <item x="470"/>
        <item x="491"/>
        <item x="525"/>
        <item x="469"/>
        <item x="521"/>
        <item x="479"/>
        <item x="461"/>
        <item x="509"/>
        <item x="481"/>
        <item m="1" x="611"/>
        <item m="1" x="642"/>
        <item m="1" x="661"/>
        <item m="1" x="625"/>
        <item x="443"/>
        <item x="450"/>
        <item m="1" x="653"/>
        <item m="1" x="572"/>
        <item m="1" x="583"/>
        <item m="1" x="560"/>
        <item m="1" x="626"/>
        <item m="1" x="666"/>
        <item m="1" x="656"/>
        <item m="1" x="576"/>
        <item x="449"/>
        <item x="441"/>
        <item m="1" x="601"/>
        <item m="1" x="647"/>
        <item m="1" x="668"/>
        <item m="1" x="567"/>
        <item x="442"/>
        <item m="1" x="582"/>
        <item x="447"/>
        <item m="1" x="602"/>
        <item m="1" x="606"/>
        <item x="444"/>
        <item m="1" x="639"/>
        <item m="1" x="657"/>
        <item m="1" x="594"/>
        <item x="448"/>
        <item m="1" x="629"/>
        <item m="1" x="640"/>
        <item m="1" x="648"/>
        <item m="1" x="574"/>
        <item x="451"/>
        <item x="446"/>
        <item m="1" x="633"/>
        <item m="1" x="659"/>
        <item m="1" x="575"/>
        <item x="445"/>
        <item m="1" x="623"/>
        <item m="1" x="660"/>
        <item x="321"/>
        <item x="322"/>
        <item x="323"/>
        <item x="320"/>
        <item x="411"/>
        <item x="410"/>
        <item x="409"/>
        <item x="412"/>
        <item m="1" x="604"/>
        <item x="4"/>
        <item x="7"/>
        <item m="1" x="631"/>
        <item x="21"/>
        <item m="1" x="585"/>
        <item x="20"/>
        <item x="19"/>
        <item x="13"/>
        <item x="336"/>
        <item x="32"/>
        <item x="30"/>
        <item x="31"/>
        <item x="34"/>
        <item x="33"/>
        <item x="58"/>
        <item x="57"/>
        <item x="54"/>
        <item x="48"/>
        <item x="50"/>
        <item x="52"/>
        <item x="51"/>
        <item x="49"/>
        <item x="55"/>
        <item x="56"/>
        <item x="53"/>
        <item x="47"/>
        <item m="1" x="568"/>
        <item x="8"/>
        <item x="14"/>
        <item x="18"/>
        <item x="3"/>
        <item x="24"/>
        <item m="1" x="578"/>
        <item m="1" x="603"/>
        <item m="1" x="634"/>
        <item x="15"/>
        <item x="10"/>
        <item x="1"/>
        <item m="1" x="641"/>
        <item m="1" x="588"/>
        <item m="1" x="569"/>
        <item x="25"/>
        <item x="22"/>
        <item x="17"/>
        <item x="23"/>
        <item x="5"/>
        <item x="2"/>
        <item m="1" x="570"/>
        <item x="11"/>
        <item x="0"/>
        <item x="6"/>
        <item x="16"/>
        <item m="1" x="646"/>
        <item m="1" x="593"/>
        <item x="12"/>
        <item m="1" x="614"/>
        <item x="9"/>
        <item m="1" x="573"/>
        <item x="137"/>
        <item x="146"/>
        <item x="168"/>
        <item x="142"/>
        <item x="201"/>
        <item x="158"/>
        <item x="172"/>
        <item x="159"/>
        <item x="177"/>
        <item x="204"/>
        <item x="181"/>
        <item x="143"/>
        <item x="135"/>
        <item x="176"/>
        <item x="163"/>
        <item x="190"/>
        <item x="134"/>
        <item x="165"/>
        <item x="148"/>
        <item m="1" x="664"/>
        <item x="154"/>
        <item x="151"/>
        <item x="144"/>
        <item x="198"/>
        <item x="178"/>
        <item x="191"/>
        <item x="197"/>
        <item x="182"/>
        <item x="183"/>
        <item x="132"/>
        <item x="206"/>
        <item x="173"/>
        <item x="157"/>
        <item x="184"/>
        <item x="164"/>
        <item x="149"/>
        <item x="186"/>
        <item x="147"/>
        <item x="196"/>
        <item x="152"/>
        <item x="170"/>
        <item x="174"/>
        <item x="207"/>
        <item x="208"/>
        <item x="189"/>
        <item x="199"/>
        <item x="179"/>
        <item x="185"/>
        <item x="200"/>
        <item x="141"/>
        <item x="156"/>
        <item x="161"/>
        <item x="171"/>
        <item x="130"/>
        <item x="203"/>
        <item x="128"/>
        <item x="210"/>
        <item x="126"/>
        <item x="131"/>
        <item x="166"/>
        <item x="192"/>
        <item x="209"/>
        <item x="150"/>
        <item x="127"/>
        <item x="129"/>
        <item x="195"/>
        <item x="169"/>
        <item x="193"/>
        <item x="136"/>
        <item x="153"/>
        <item x="162"/>
        <item x="167"/>
        <item x="175"/>
        <item x="145"/>
        <item x="188"/>
        <item x="133"/>
        <item x="139"/>
        <item x="202"/>
        <item x="140"/>
        <item x="138"/>
        <item x="155"/>
        <item x="205"/>
        <item x="160"/>
        <item x="194"/>
        <item x="187"/>
        <item x="180"/>
        <item x="300"/>
        <item x="316"/>
        <item x="304"/>
        <item x="293"/>
        <item x="295"/>
        <item x="315"/>
        <item x="285"/>
        <item x="288"/>
        <item x="306"/>
        <item x="286"/>
        <item x="311"/>
        <item x="298"/>
        <item x="312"/>
        <item x="289"/>
        <item x="296"/>
        <item x="290"/>
        <item x="284"/>
        <item x="292"/>
        <item x="299"/>
        <item x="309"/>
        <item x="297"/>
        <item x="307"/>
        <item x="301"/>
        <item x="305"/>
        <item x="291"/>
        <item m="1" x="596"/>
        <item x="313"/>
        <item x="302"/>
        <item x="303"/>
        <item x="287"/>
        <item x="310"/>
        <item x="294"/>
        <item x="314"/>
        <item x="308"/>
        <item x="544"/>
        <item x="543"/>
        <item m="1" x="650"/>
        <item x="226"/>
        <item x="249"/>
        <item x="221"/>
        <item x="218"/>
        <item x="235"/>
        <item x="242"/>
        <item x="241"/>
        <item x="224"/>
        <item x="251"/>
        <item x="229"/>
        <item x="227"/>
        <item x="250"/>
        <item x="234"/>
        <item x="237"/>
        <item x="244"/>
        <item x="248"/>
        <item x="216"/>
        <item x="257"/>
        <item x="255"/>
        <item x="245"/>
        <item x="219"/>
        <item x="239"/>
        <item x="256"/>
        <item x="225"/>
        <item x="222"/>
        <item x="232"/>
        <item x="252"/>
        <item x="240"/>
        <item x="223"/>
        <item x="230"/>
        <item x="238"/>
        <item x="228"/>
        <item x="215"/>
        <item x="217"/>
        <item x="243"/>
        <item x="236"/>
        <item x="253"/>
        <item x="214"/>
        <item x="247"/>
        <item x="258"/>
        <item x="231"/>
        <item x="254"/>
        <item x="246"/>
        <item x="220"/>
        <item x="233"/>
        <item x="437"/>
        <item x="440"/>
        <item x="438"/>
        <item x="439"/>
        <item x="26"/>
        <item x="27"/>
        <item x="29"/>
        <item x="28"/>
        <item x="333"/>
        <item x="38"/>
        <item x="37"/>
        <item x="35"/>
        <item x="36"/>
        <item x="39"/>
        <item x="40"/>
        <item m="1" x="608"/>
        <item m="1" x="617"/>
        <item m="1" x="620"/>
        <item x="453"/>
        <item x="397"/>
        <item x="452"/>
        <item x="399"/>
        <item x="454"/>
        <item x="398"/>
        <item x="455"/>
        <item x="400"/>
        <item x="396"/>
        <item x="401"/>
        <item m="1" x="550"/>
        <item x="538"/>
        <item m="1" x="557"/>
        <item m="1" x="558"/>
        <item x="536"/>
        <item x="539"/>
        <item x="537"/>
        <item m="1" x="549"/>
        <item x="414"/>
        <item x="421"/>
        <item x="416"/>
        <item x="425"/>
        <item x="418"/>
        <item x="419"/>
        <item x="428"/>
        <item m="1" x="616"/>
        <item x="422"/>
        <item x="427"/>
        <item x="420"/>
        <item x="429"/>
        <item x="424"/>
        <item x="415"/>
        <item x="423"/>
        <item x="413"/>
        <item x="417"/>
        <item x="426"/>
        <item x="435"/>
        <item m="1" x="636"/>
        <item m="1" x="579"/>
        <item m="1" x="589"/>
        <item m="1" x="591"/>
        <item m="1" x="621"/>
        <item m="1" x="627"/>
        <item m="1" x="638"/>
        <item x="432"/>
        <item x="434"/>
        <item x="430"/>
        <item x="431"/>
        <item x="436"/>
        <item m="1" x="619"/>
        <item x="433"/>
        <item x="122"/>
        <item x="77"/>
        <item x="123"/>
        <item x="116"/>
        <item x="85"/>
        <item x="103"/>
        <item x="86"/>
        <item x="89"/>
        <item x="102"/>
        <item x="106"/>
        <item x="117"/>
        <item x="80"/>
        <item x="92"/>
        <item x="121"/>
        <item x="79"/>
        <item x="93"/>
        <item x="120"/>
        <item x="87"/>
        <item x="74"/>
        <item x="88"/>
        <item x="84"/>
        <item x="109"/>
        <item x="112"/>
        <item x="100"/>
        <item x="114"/>
        <item x="104"/>
        <item x="118"/>
        <item m="1" x="624"/>
        <item x="111"/>
        <item x="105"/>
        <item x="81"/>
        <item x="83"/>
        <item x="95"/>
        <item x="96"/>
        <item x="99"/>
        <item x="107"/>
        <item x="110"/>
        <item x="97"/>
        <item x="91"/>
        <item x="98"/>
        <item x="90"/>
        <item x="101"/>
        <item x="76"/>
        <item x="82"/>
        <item x="94"/>
        <item x="119"/>
        <item x="108"/>
        <item x="115"/>
        <item x="78"/>
        <item x="124"/>
        <item x="75"/>
        <item x="125"/>
        <item x="113"/>
        <item x="334"/>
        <item x="335"/>
        <item x="282"/>
        <item x="283"/>
        <item x="381"/>
        <item x="533"/>
        <item x="527"/>
        <item x="528"/>
        <item x="530"/>
        <item x="532"/>
        <item x="531"/>
        <item x="526"/>
        <item x="529"/>
        <item x="328"/>
        <item x="327"/>
        <item x="324"/>
        <item m="1" x="587"/>
        <item x="326"/>
        <item x="325"/>
        <item x="534"/>
        <item x="535"/>
        <item x="540"/>
        <item x="541"/>
        <item x="542"/>
        <item m="1" x="551"/>
        <item m="1" x="649"/>
        <item m="1" x="577"/>
        <item m="1" x="598"/>
        <item m="1" x="612"/>
        <item m="1" x="644"/>
        <item m="1" x="552"/>
        <item m="1" x="564"/>
        <item m="1" x="592"/>
        <item m="1" x="645"/>
        <item m="1" x="655"/>
        <item m="1" x="571"/>
        <item m="1" x="613"/>
        <item m="1" x="561"/>
        <item m="1" x="586"/>
        <item m="1" x="599"/>
        <item m="1" x="654"/>
        <item m="1" x="566"/>
        <item m="1" x="562"/>
        <item m="1" x="584"/>
        <item m="1" x="662"/>
        <item m="1" x="563"/>
        <item x="456"/>
        <item x="458"/>
        <item m="1" x="565"/>
        <item m="1" x="605"/>
        <item x="457"/>
        <item m="1" x="663"/>
        <item m="1" x="667"/>
        <item m="1" x="581"/>
        <item m="1" x="553"/>
        <item m="1" x="615"/>
      </items>
    </pivotField>
    <pivotField name="Airport Name" axis="axisRow" compact="0" outline="0" subtotalTop="0" showAll="0" includeNewItemsInFilter="1">
      <items count="1085">
        <item m="1" x="1041"/>
        <item x="406"/>
        <item x="404"/>
        <item x="77"/>
        <item x="99"/>
        <item m="1" x="604"/>
        <item x="96"/>
        <item m="1" x="1059"/>
        <item m="1" x="625"/>
        <item m="1" x="692"/>
        <item x="146"/>
        <item m="1" x="760"/>
        <item x="237"/>
        <item m="1" x="1044"/>
        <item x="8"/>
        <item m="1" x="960"/>
        <item x="369"/>
        <item x="352"/>
        <item m="1" x="965"/>
        <item m="1" x="930"/>
        <item m="1" x="968"/>
        <item x="163"/>
        <item x="123"/>
        <item x="414"/>
        <item m="1" x="711"/>
        <item m="1" x="789"/>
        <item m="1" x="622"/>
        <item m="1" x="1018"/>
        <item m="1" x="746"/>
        <item m="1" x="1078"/>
        <item x="14"/>
        <item x="291"/>
        <item m="1" x="600"/>
        <item m="1" x="962"/>
        <item x="421"/>
        <item m="1" x="1072"/>
        <item m="1" x="902"/>
        <item x="351"/>
        <item m="1" x="777"/>
        <item m="1" x="558"/>
        <item x="24"/>
        <item x="354"/>
        <item x="345"/>
        <item m="1" x="1006"/>
        <item m="1" x="995"/>
        <item m="1" x="863"/>
        <item m="1" x="1038"/>
        <item m="1" x="1047"/>
        <item m="1" x="704"/>
        <item m="1" x="755"/>
        <item x="343"/>
        <item m="1" x="784"/>
        <item m="1" x="817"/>
        <item m="1" x="931"/>
        <item m="1" x="883"/>
        <item x="18"/>
        <item x="407"/>
        <item m="1" x="1069"/>
        <item m="1" x="998"/>
        <item m="1" x="970"/>
        <item x="374"/>
        <item x="252"/>
        <item x="232"/>
        <item m="1" x="951"/>
        <item m="1" x="767"/>
        <item m="1" x="790"/>
        <item m="1" x="1076"/>
        <item x="49"/>
        <item x="63"/>
        <item m="1" x="738"/>
        <item x="390"/>
        <item m="1" x="787"/>
        <item m="1" x="989"/>
        <item m="1" x="748"/>
        <item m="1" x="571"/>
        <item m="1" x="570"/>
        <item x="32"/>
        <item m="1" x="1037"/>
        <item m="1" x="615"/>
        <item m="1" x="629"/>
        <item m="1" x="1036"/>
        <item x="92"/>
        <item m="1" x="703"/>
        <item m="1" x="935"/>
        <item m="1" x="595"/>
        <item x="382"/>
        <item m="1" x="1015"/>
        <item m="1" x="599"/>
        <item x="397"/>
        <item m="1" x="771"/>
        <item m="1" x="701"/>
        <item m="1" x="903"/>
        <item x="493"/>
        <item m="1" x="643"/>
        <item m="1" x="907"/>
        <item x="127"/>
        <item m="1" x="957"/>
        <item x="458"/>
        <item x="304"/>
        <item x="335"/>
        <item m="1" x="759"/>
        <item x="318"/>
        <item m="1" x="590"/>
        <item m="1" x="639"/>
        <item m="1" x="1080"/>
        <item x="422"/>
        <item x="226"/>
        <item m="1" x="993"/>
        <item m="1" x="603"/>
        <item m="1" x="819"/>
        <item m="1" x="845"/>
        <item x="543"/>
        <item m="1" x="1019"/>
        <item m="1" x="568"/>
        <item m="1" x="718"/>
        <item m="1" x="714"/>
        <item m="1" x="791"/>
        <item m="1" x="943"/>
        <item x="61"/>
        <item m="1" x="1052"/>
        <item x="319"/>
        <item x="54"/>
        <item x="70"/>
        <item m="1" x="758"/>
        <item m="1" x="892"/>
        <item m="1" x="592"/>
        <item m="1" x="726"/>
        <item x="109"/>
        <item m="1" x="814"/>
        <item m="1" x="721"/>
        <item m="1" x="696"/>
        <item m="1" x="612"/>
        <item m="1" x="1057"/>
        <item x="262"/>
        <item m="1" x="1048"/>
        <item x="59"/>
        <item x="100"/>
        <item x="114"/>
        <item m="1" x="969"/>
        <item m="1" x="608"/>
        <item m="1" x="605"/>
        <item m="1" x="751"/>
        <item m="1" x="888"/>
        <item m="1" x="877"/>
        <item x="385"/>
        <item x="399"/>
        <item m="1" x="872"/>
        <item m="1" x="710"/>
        <item m="1" x="707"/>
        <item x="452"/>
        <item x="365"/>
        <item x="223"/>
        <item m="1" x="582"/>
        <item m="1" x="997"/>
        <item m="1" x="1017"/>
        <item m="1" x="763"/>
        <item m="1" x="898"/>
        <item m="1" x="964"/>
        <item m="1" x="879"/>
        <item m="1" x="778"/>
        <item x="381"/>
        <item m="1" x="693"/>
        <item m="1" x="554"/>
        <item x="389"/>
        <item m="1" x="842"/>
        <item m="1" x="980"/>
        <item x="30"/>
        <item m="1" x="556"/>
        <item x="10"/>
        <item x="38"/>
        <item m="1" x="564"/>
        <item m="1" x="873"/>
        <item m="1" x="801"/>
        <item m="1" x="954"/>
        <item m="1" x="908"/>
        <item x="263"/>
        <item x="441"/>
        <item x="69"/>
        <item x="371"/>
        <item m="1" x="578"/>
        <item x="338"/>
        <item m="1" x="749"/>
        <item m="1" x="764"/>
        <item m="1" x="988"/>
        <item m="1" x="709"/>
        <item m="1" x="553"/>
        <item m="1" x="734"/>
        <item m="1" x="978"/>
        <item x="454"/>
        <item m="1" x="626"/>
        <item x="427"/>
        <item m="1" x="929"/>
        <item x="293"/>
        <item m="1" x="1040"/>
        <item x="37"/>
        <item m="1" x="794"/>
        <item x="295"/>
        <item m="1" x="717"/>
        <item m="1" x="609"/>
        <item x="272"/>
        <item m="1" x="886"/>
        <item m="1" x="974"/>
        <item m="1" x="966"/>
        <item m="1" x="795"/>
        <item m="1" x="924"/>
        <item x="267"/>
        <item m="1" x="946"/>
        <item x="273"/>
        <item x="95"/>
        <item x="265"/>
        <item m="1" x="785"/>
        <item m="1" x="1066"/>
        <item m="1" x="834"/>
        <item x="106"/>
        <item x="26"/>
        <item m="1" x="1004"/>
        <item x="298"/>
        <item m="1" x="594"/>
        <item x="289"/>
        <item m="1" x="769"/>
        <item m="1" x="821"/>
        <item m="1" x="936"/>
        <item m="1" x="1061"/>
        <item x="411"/>
        <item x="306"/>
        <item x="266"/>
        <item m="1" x="955"/>
        <item m="1" x="805"/>
        <item m="1" x="996"/>
        <item m="1" x="914"/>
        <item m="1" x="828"/>
        <item m="1" x="747"/>
        <item m="1" x="891"/>
        <item x="442"/>
        <item x="288"/>
        <item x="276"/>
        <item m="1" x="739"/>
        <item x="35"/>
        <item m="1" x="580"/>
        <item x="311"/>
        <item x="327"/>
        <item m="1" x="864"/>
        <item m="1" x="987"/>
        <item m="1" x="952"/>
        <item m="1" x="945"/>
        <item m="1" x="750"/>
        <item m="1" x="904"/>
        <item m="1" x="827"/>
        <item x="268"/>
        <item m="1" x="838"/>
        <item m="1" x="899"/>
        <item x="275"/>
        <item x="269"/>
        <item m="1" x="1032"/>
        <item x="4"/>
        <item m="1" x="1045"/>
        <item x="241"/>
        <item x="229"/>
        <item m="1" x="788"/>
        <item x="133"/>
        <item m="1" x="981"/>
        <item x="261"/>
        <item x="58"/>
        <item m="1" x="614"/>
        <item m="1" x="840"/>
        <item m="1" x="909"/>
        <item m="1" x="644"/>
        <item m="1" x="611"/>
        <item m="1" x="820"/>
        <item m="1" x="948"/>
        <item m="1" x="579"/>
        <item x="364"/>
        <item x="292"/>
        <item m="1" x="1050"/>
        <item m="1" x="835"/>
        <item m="1" x="875"/>
        <item m="1" x="619"/>
        <item m="1" x="569"/>
        <item x="322"/>
        <item m="1" x="713"/>
        <item m="1" x="705"/>
        <item x="36"/>
        <item m="1" x="766"/>
        <item x="440"/>
        <item m="1" x="1014"/>
        <item m="1" x="1070"/>
        <item m="1" x="961"/>
        <item x="2"/>
        <item m="1" x="1033"/>
        <item m="1" x="1046"/>
        <item m="1" x="826"/>
        <item m="1" x="802"/>
        <item m="1" x="782"/>
        <item m="1" x="1042"/>
        <item m="1" x="728"/>
        <item m="1" x="761"/>
        <item m="1" x="887"/>
        <item m="1" x="724"/>
        <item m="1" x="725"/>
        <item x="398"/>
        <item m="1" x="919"/>
        <item m="1" x="719"/>
        <item x="22"/>
        <item m="1" x="837"/>
        <item m="1" x="573"/>
        <item m="1" x="963"/>
        <item m="1" x="706"/>
        <item x="393"/>
        <item m="1" x="1079"/>
        <item m="1" x="1016"/>
        <item x="107"/>
        <item x="438"/>
        <item x="271"/>
        <item m="1" x="940"/>
        <item m="1" x="911"/>
        <item m="1" x="617"/>
        <item m="1" x="913"/>
        <item m="1" x="712"/>
        <item x="348"/>
        <item m="1" x="917"/>
        <item x="13"/>
        <item m="1" x="566"/>
        <item m="1" x="555"/>
        <item m="1" x="1009"/>
        <item m="1" x="927"/>
        <item m="1" x="616"/>
        <item m="1" x="1005"/>
        <item m="1" x="848"/>
        <item m="1" x="775"/>
        <item m="1" x="1023"/>
        <item x="309"/>
        <item m="1" x="602"/>
        <item x="297"/>
        <item m="1" x="836"/>
        <item m="1" x="831"/>
        <item x="307"/>
        <item m="1" x="743"/>
        <item m="1" x="889"/>
        <item m="1" x="610"/>
        <item m="1" x="876"/>
        <item m="1" x="959"/>
        <item m="1" x="559"/>
        <item m="1" x="581"/>
        <item m="1" x="576"/>
        <item x="105"/>
        <item x="346"/>
        <item m="1" x="950"/>
        <item m="1" x="916"/>
        <item x="301"/>
        <item m="1" x="720"/>
        <item x="530"/>
        <item m="1" x="807"/>
        <item m="1" x="811"/>
        <item m="1" x="577"/>
        <item m="1" x="933"/>
        <item m="1" x="792"/>
        <item m="1" x="601"/>
        <item x="282"/>
        <item m="1" x="841"/>
        <item m="1" x="697"/>
        <item m="1" x="824"/>
        <item m="1" x="567"/>
        <item m="1" x="804"/>
        <item x="420"/>
        <item m="1" x="1000"/>
        <item m="1" x="1049"/>
        <item m="1" x="975"/>
        <item m="1" x="977"/>
        <item m="1" x="742"/>
        <item x="50"/>
        <item m="1" x="756"/>
        <item m="1" x="884"/>
        <item m="1" x="839"/>
        <item m="1" x="780"/>
        <item x="279"/>
        <item x="215"/>
        <item m="1" x="575"/>
        <item m="1" x="770"/>
        <item x="250"/>
        <item m="1" x="700"/>
        <item x="23"/>
        <item x="5"/>
        <item x="227"/>
        <item m="1" x="613"/>
        <item x="225"/>
        <item x="305"/>
        <item m="1" x="956"/>
        <item m="1" x="1011"/>
        <item m="1" x="695"/>
        <item x="233"/>
        <item x="235"/>
        <item x="324"/>
        <item m="1" x="823"/>
        <item x="504"/>
        <item m="1" x="1020"/>
        <item m="1" x="808"/>
        <item x="31"/>
        <item m="1" x="972"/>
        <item m="1" x="830"/>
        <item x="532"/>
        <item m="1" x="1060"/>
        <item x="455"/>
        <item m="1" x="928"/>
        <item x="270"/>
        <item x="400"/>
        <item m="1" x="765"/>
        <item x="439"/>
        <item m="1" x="850"/>
        <item m="1" x="803"/>
        <item m="1" x="918"/>
        <item m="1" x="910"/>
        <item m="1" x="809"/>
        <item x="52"/>
        <item m="1" x="844"/>
        <item x="234"/>
        <item x="11"/>
        <item x="323"/>
        <item m="1" x="574"/>
        <item m="1" x="937"/>
        <item m="1" x="890"/>
        <item m="1" x="732"/>
        <item m="1" x="878"/>
        <item x="443"/>
        <item m="1" x="735"/>
        <item m="1" x="768"/>
        <item x="340"/>
        <item x="331"/>
        <item m="1" x="949"/>
        <item x="280"/>
        <item m="1" x="561"/>
        <item m="1" x="806"/>
        <item m="1" x="731"/>
        <item m="1" x="843"/>
        <item m="1" x="1053"/>
        <item m="1" x="1002"/>
        <item x="60"/>
        <item m="1" x="926"/>
        <item m="1" x="947"/>
        <item x="129"/>
        <item m="1" x="934"/>
        <item m="1" x="1068"/>
        <item x="173"/>
        <item m="1" x="776"/>
        <item m="1" x="979"/>
        <item x="39"/>
        <item x="303"/>
        <item x="6"/>
        <item m="1" x="737"/>
        <item m="1" x="967"/>
        <item x="453"/>
        <item x="9"/>
        <item x="16"/>
        <item m="1" x="716"/>
        <item m="1" x="1031"/>
        <item x="415"/>
        <item m="1" x="896"/>
        <item x="264"/>
        <item m="1" x="727"/>
        <item m="1" x="906"/>
        <item m="1" x="565"/>
        <item m="1" x="1001"/>
        <item m="1" x="922"/>
        <item m="1" x="722"/>
        <item m="1" x="866"/>
        <item x="409"/>
        <item x="424"/>
        <item x="81"/>
        <item m="1" x="982"/>
        <item m="1" x="1012"/>
        <item m="1" x="1021"/>
        <item x="294"/>
        <item x="103"/>
        <item m="1" x="1064"/>
        <item m="1" x="1022"/>
        <item x="302"/>
        <item x="283"/>
        <item m="1" x="1082"/>
        <item m="1" x="1025"/>
        <item m="1" x="1067"/>
        <item m="1" x="562"/>
        <item m="1" x="744"/>
        <item m="1" x="779"/>
        <item m="1" x="557"/>
        <item m="1" x="881"/>
        <item x="339"/>
        <item x="383"/>
        <item x="55"/>
        <item m="1" x="985"/>
        <item m="1" x="1058"/>
        <item m="1" x="762"/>
        <item m="1" x="754"/>
        <item m="1" x="740"/>
        <item m="1" x="745"/>
        <item m="1" x="786"/>
        <item x="67"/>
        <item m="1" x="1073"/>
        <item m="1" x="587"/>
        <item m="1" x="895"/>
        <item m="1" x="912"/>
        <item m="1" x="865"/>
        <item m="1" x="813"/>
        <item m="1" x="733"/>
        <item m="1" x="736"/>
        <item m="1" x="741"/>
        <item m="1" x="800"/>
        <item m="1" x="833"/>
        <item x="287"/>
        <item m="1" x="825"/>
        <item m="1" x="1010"/>
        <item m="1" x="849"/>
        <item m="1" x="687"/>
        <item m="1" x="708"/>
        <item m="1" x="723"/>
        <item m="1" x="773"/>
        <item m="1" x="991"/>
        <item m="1" x="1026"/>
        <item m="1" x="1028"/>
        <item x="19"/>
        <item x="20"/>
        <item m="1" x="1024"/>
        <item m="1" x="1062"/>
        <item m="1" x="730"/>
        <item x="531"/>
        <item x="89"/>
        <item m="1" x="815"/>
        <item m="1" x="698"/>
        <item m="1" x="752"/>
        <item m="1" x="822"/>
        <item m="1" x="1063"/>
        <item x="118"/>
        <item m="1" x="1051"/>
        <item x="375"/>
        <item m="1" x="753"/>
        <item m="1" x="560"/>
        <item x="277"/>
        <item x="447"/>
        <item m="1" x="901"/>
        <item m="1" x="874"/>
        <item x="79"/>
        <item x="260"/>
        <item m="1" x="793"/>
        <item x="274"/>
        <item x="361"/>
        <item x="403"/>
        <item m="1" x="958"/>
        <item m="1" x="983"/>
        <item x="111"/>
        <item x="259"/>
        <item x="33"/>
        <item m="1" x="939"/>
        <item m="1" x="953"/>
        <item m="1" x="702"/>
        <item m="1" x="925"/>
        <item m="1" x="774"/>
        <item m="1" x="1035"/>
        <item m="1" x="923"/>
        <item m="1" x="1071"/>
        <item m="1" x="640"/>
        <item x="412"/>
        <item m="1" x="932"/>
        <item x="445"/>
        <item x="12"/>
        <item x="529"/>
        <item m="1" x="847"/>
        <item m="1" x="1027"/>
        <item m="1" x="563"/>
        <item m="1" x="1008"/>
        <item m="1" x="818"/>
        <item m="1" x="812"/>
        <item m="1" x="591"/>
        <item x="53"/>
        <item x="56"/>
        <item m="1" x="572"/>
        <item m="1" x="715"/>
        <item m="1" x="799"/>
        <item m="1" x="1055"/>
        <item m="1" x="921"/>
        <item m="1" x="885"/>
        <item m="1" x="1039"/>
        <item m="1" x="832"/>
        <item x="325"/>
        <item x="436"/>
        <item m="1" x="867"/>
        <item m="1" x="829"/>
        <item m="1" x="552"/>
        <item m="1" x="781"/>
        <item x="86"/>
        <item m="1" x="1056"/>
        <item x="435"/>
        <item m="1" x="783"/>
        <item x="83"/>
        <item x="3"/>
        <item m="1" x="920"/>
        <item m="1" x="1003"/>
        <item x="430"/>
        <item x="290"/>
        <item x="110"/>
        <item m="1" x="593"/>
        <item m="1" x="942"/>
        <item m="1" x="596"/>
        <item m="1" x="894"/>
        <item m="1" x="992"/>
        <item m="1" x="816"/>
        <item x="212"/>
        <item m="1" x="971"/>
        <item x="286"/>
        <item m="1" x="882"/>
        <item x="444"/>
        <item m="1" x="690"/>
        <item m="1" x="691"/>
        <item m="1" x="796"/>
        <item m="1" x="688"/>
        <item m="1" x="999"/>
        <item m="1" x="990"/>
        <item m="1" x="1065"/>
        <item m="1" x="984"/>
        <item x="160"/>
        <item m="1" x="589"/>
        <item m="1" x="862"/>
        <item x="97"/>
        <item x="75"/>
        <item x="91"/>
        <item x="98"/>
        <item m="1" x="586"/>
        <item m="1" x="584"/>
        <item m="1" x="606"/>
        <item m="1" x="694"/>
        <item m="1" x="689"/>
        <item m="1" x="699"/>
        <item x="540"/>
        <item x="541"/>
        <item x="542"/>
        <item m="1" x="856"/>
        <item m="1" x="859"/>
        <item m="1" x="860"/>
        <item m="1" x="858"/>
        <item m="1" x="852"/>
        <item m="1" x="854"/>
        <item m="1" x="853"/>
        <item m="1" x="810"/>
        <item m="1" x="861"/>
        <item m="1" x="857"/>
        <item m="1" x="846"/>
        <item m="1" x="851"/>
        <item x="514"/>
        <item m="1" x="855"/>
        <item m="1" x="797"/>
        <item m="1" x="880"/>
        <item x="240"/>
        <item m="1" x="623"/>
        <item m="1" x="1030"/>
        <item m="1" x="636"/>
        <item m="1" x="757"/>
        <item m="1" x="994"/>
        <item m="1" x="624"/>
        <item m="1" x="897"/>
        <item m="1" x="973"/>
        <item m="1" x="1054"/>
        <item m="1" x="647"/>
        <item m="1" x="654"/>
        <item m="1" x="681"/>
        <item m="1" x="1074"/>
        <item m="1" x="941"/>
        <item m="1" x="667"/>
        <item m="1" x="635"/>
        <item m="1" x="986"/>
        <item m="1" x="634"/>
        <item m="1" x="672"/>
        <item m="1" x="655"/>
        <item m="1" x="665"/>
        <item m="1" x="915"/>
        <item m="1" x="944"/>
        <item m="1" x="659"/>
        <item m="1" x="893"/>
        <item m="1" x="645"/>
        <item m="1" x="1013"/>
        <item m="1" x="976"/>
        <item m="1" x="662"/>
        <item m="1" x="671"/>
        <item m="1" x="1077"/>
        <item m="1" x="649"/>
        <item m="1" x="683"/>
        <item m="1" x="1043"/>
        <item m="1" x="664"/>
        <item m="1" x="1007"/>
        <item m="1" x="1083"/>
        <item m="1" x="658"/>
        <item m="1" x="1081"/>
        <item m="1" x="618"/>
        <item m="1" x="1029"/>
        <item m="1" x="678"/>
        <item m="1" x="686"/>
        <item m="1" x="668"/>
        <item m="1" x="685"/>
        <item m="1" x="674"/>
        <item m="1" x="670"/>
        <item m="1" x="628"/>
        <item m="1" x="632"/>
        <item m="1" x="651"/>
        <item x="145"/>
        <item m="1" x="669"/>
        <item m="1" x="627"/>
        <item m="1" x="677"/>
        <item m="1" x="633"/>
        <item m="1" x="905"/>
        <item m="1" x="666"/>
        <item m="1" x="938"/>
        <item m="1" x="1034"/>
        <item m="1" x="900"/>
        <item x="228"/>
        <item x="224"/>
        <item m="1" x="638"/>
        <item m="1" x="648"/>
        <item m="1" x="646"/>
        <item m="1" x="663"/>
        <item m="1" x="597"/>
        <item x="90"/>
        <item x="437"/>
        <item m="1" x="607"/>
        <item m="1" x="729"/>
        <item m="1" x="545"/>
        <item m="1" x="588"/>
        <item m="1" x="585"/>
        <item x="71"/>
        <item m="1" x="798"/>
        <item x="537"/>
        <item m="1" x="870"/>
        <item x="538"/>
        <item x="536"/>
        <item x="539"/>
        <item m="1" x="1075"/>
        <item m="1" x="869"/>
        <item m="1" x="657"/>
        <item m="1" x="631"/>
        <item m="1" x="673"/>
        <item m="1" x="660"/>
        <item m="1" x="676"/>
        <item m="1" x="652"/>
        <item m="1" x="642"/>
        <item m="1" x="650"/>
        <item m="1" x="661"/>
        <item m="1" x="682"/>
        <item m="1" x="656"/>
        <item m="1" x="630"/>
        <item m="1" x="621"/>
        <item m="1" x="684"/>
        <item m="1" x="675"/>
        <item m="1" x="653"/>
        <item m="1" x="679"/>
        <item m="1" x="637"/>
        <item m="1" x="871"/>
        <item m="1" x="620"/>
        <item m="1" x="641"/>
        <item m="1" x="680"/>
        <item x="321"/>
        <item m="1" x="598"/>
        <item x="380"/>
        <item m="1" x="868"/>
        <item m="1" x="583"/>
        <item m="1" x="772"/>
        <item x="1"/>
        <item x="0"/>
        <item x="7"/>
        <item x="15"/>
        <item x="17"/>
        <item x="21"/>
        <item x="25"/>
        <item x="27"/>
        <item x="28"/>
        <item x="29"/>
        <item x="34"/>
        <item x="40"/>
        <item x="41"/>
        <item x="42"/>
        <item x="43"/>
        <item x="44"/>
        <item x="45"/>
        <item x="46"/>
        <item x="47"/>
        <item x="48"/>
        <item x="51"/>
        <item x="57"/>
        <item x="62"/>
        <item x="64"/>
        <item x="65"/>
        <item x="66"/>
        <item x="68"/>
        <item x="72"/>
        <item x="73"/>
        <item x="78"/>
        <item x="76"/>
        <item x="80"/>
        <item x="84"/>
        <item x="82"/>
        <item x="87"/>
        <item x="85"/>
        <item x="88"/>
        <item x="93"/>
        <item x="94"/>
        <item x="101"/>
        <item x="102"/>
        <item x="104"/>
        <item x="112"/>
        <item x="108"/>
        <item x="113"/>
        <item x="115"/>
        <item x="116"/>
        <item x="117"/>
        <item x="119"/>
        <item x="120"/>
        <item x="121"/>
        <item x="122"/>
        <item x="124"/>
        <item x="125"/>
        <item x="128"/>
        <item x="126"/>
        <item x="130"/>
        <item x="131"/>
        <item x="132"/>
        <item x="135"/>
        <item x="134"/>
        <item x="137"/>
        <item x="138"/>
        <item x="136"/>
        <item x="139"/>
        <item x="141"/>
        <item x="140"/>
        <item x="144"/>
        <item x="143"/>
        <item x="142"/>
        <item x="152"/>
        <item x="147"/>
        <item x="148"/>
        <item x="153"/>
        <item x="149"/>
        <item x="151"/>
        <item x="150"/>
        <item x="170"/>
        <item x="154"/>
        <item x="155"/>
        <item x="169"/>
        <item x="159"/>
        <item x="165"/>
        <item x="162"/>
        <item x="158"/>
        <item x="166"/>
        <item x="164"/>
        <item x="156"/>
        <item x="168"/>
        <item x="161"/>
        <item x="157"/>
        <item x="171"/>
        <item x="167"/>
        <item x="174"/>
        <item x="172"/>
        <item x="175"/>
        <item x="177"/>
        <item x="179"/>
        <item x="176"/>
        <item x="180"/>
        <item x="178"/>
        <item x="185"/>
        <item x="181"/>
        <item x="183"/>
        <item x="182"/>
        <item x="184"/>
        <item x="186"/>
        <item x="187"/>
        <item x="189"/>
        <item x="188"/>
        <item x="192"/>
        <item x="191"/>
        <item x="190"/>
        <item x="194"/>
        <item x="193"/>
        <item x="196"/>
        <item x="195"/>
        <item x="197"/>
        <item x="198"/>
        <item x="199"/>
        <item x="200"/>
        <item x="202"/>
        <item x="203"/>
        <item x="201"/>
        <item x="204"/>
        <item x="205"/>
        <item x="206"/>
        <item x="207"/>
        <item x="208"/>
        <item x="209"/>
        <item x="210"/>
        <item x="213"/>
        <item x="214"/>
        <item x="217"/>
        <item x="216"/>
        <item x="219"/>
        <item x="221"/>
        <item x="231"/>
        <item x="243"/>
        <item x="245"/>
        <item x="244"/>
        <item x="246"/>
        <item x="248"/>
        <item x="247"/>
        <item x="249"/>
        <item x="251"/>
        <item x="254"/>
        <item x="253"/>
        <item x="255"/>
        <item x="256"/>
        <item x="257"/>
        <item x="258"/>
        <item x="278"/>
        <item x="281"/>
        <item x="284"/>
        <item x="285"/>
        <item x="296"/>
        <item x="299"/>
        <item x="300"/>
        <item x="308"/>
        <item x="310"/>
        <item x="312"/>
        <item x="313"/>
        <item x="314"/>
        <item x="315"/>
        <item x="316"/>
        <item x="317"/>
        <item x="326"/>
        <item x="328"/>
        <item x="329"/>
        <item x="330"/>
        <item x="332"/>
        <item x="333"/>
        <item x="334"/>
        <item x="336"/>
        <item x="337"/>
        <item m="1" x="546"/>
        <item x="341"/>
        <item x="342"/>
        <item x="344"/>
        <item x="349"/>
        <item x="347"/>
        <item x="350"/>
        <item x="353"/>
        <item x="355"/>
        <item x="356"/>
        <item x="357"/>
        <item x="359"/>
        <item x="358"/>
        <item x="360"/>
        <item x="362"/>
        <item x="363"/>
        <item x="367"/>
        <item x="366"/>
        <item x="368"/>
        <item x="370"/>
        <item x="372"/>
        <item x="373"/>
        <item x="376"/>
        <item x="377"/>
        <item x="378"/>
        <item x="379"/>
        <item x="384"/>
        <item x="386"/>
        <item x="387"/>
        <item x="388"/>
        <item x="391"/>
        <item x="392"/>
        <item x="394"/>
        <item x="395"/>
        <item x="396"/>
        <item x="401"/>
        <item x="402"/>
        <item x="405"/>
        <item x="408"/>
        <item x="410"/>
        <item x="413"/>
        <item x="416"/>
        <item x="417"/>
        <item x="418"/>
        <item x="419"/>
        <item x="423"/>
        <item x="425"/>
        <item x="426"/>
        <item x="428"/>
        <item x="429"/>
        <item x="431"/>
        <item x="432"/>
        <item x="433"/>
        <item x="434"/>
        <item x="448"/>
        <item x="449"/>
        <item x="446"/>
        <item x="450"/>
        <item x="451"/>
        <item x="456"/>
        <item x="457"/>
        <item x="459"/>
        <item m="1" x="547"/>
        <item x="461"/>
        <item x="475"/>
        <item x="464"/>
        <item x="471"/>
        <item x="477"/>
        <item m="1" x="548"/>
        <item x="484"/>
        <item x="467"/>
        <item x="470"/>
        <item x="479"/>
        <item x="472"/>
        <item x="469"/>
        <item x="487"/>
        <item x="466"/>
        <item x="468"/>
        <item x="478"/>
        <item x="476"/>
        <item m="1" x="549"/>
        <item x="483"/>
        <item x="473"/>
        <item x="490"/>
        <item x="482"/>
        <item x="474"/>
        <item x="480"/>
        <item x="486"/>
        <item x="481"/>
        <item x="485"/>
        <item x="494"/>
        <item x="491"/>
        <item x="492"/>
        <item x="488"/>
        <item x="489"/>
        <item x="497"/>
        <item x="496"/>
        <item x="498"/>
        <item x="503"/>
        <item x="500"/>
        <item x="499"/>
        <item x="495"/>
        <item x="501"/>
        <item x="502"/>
        <item x="508"/>
        <item x="505"/>
        <item x="506"/>
        <item x="510"/>
        <item x="507"/>
        <item x="509"/>
        <item x="511"/>
        <item x="512"/>
        <item x="513"/>
        <item x="515"/>
        <item x="516"/>
        <item x="517"/>
        <item x="519"/>
        <item x="518"/>
        <item x="520"/>
        <item x="521"/>
        <item x="522"/>
        <item x="523"/>
        <item x="524"/>
        <item x="525"/>
        <item x="527"/>
        <item x="528"/>
        <item x="533"/>
        <item x="534"/>
        <item x="535"/>
        <item m="1" x="550"/>
        <item m="1" x="551"/>
        <item x="544"/>
        <item x="218"/>
        <item x="220"/>
        <item x="222"/>
        <item x="230"/>
        <item x="236"/>
        <item x="238"/>
        <item x="239"/>
        <item x="242"/>
        <item x="320"/>
        <item x="211"/>
        <item x="74"/>
        <item x="460"/>
        <item x="462"/>
        <item x="463"/>
        <item x="465"/>
        <item x="526"/>
        <item t="default"/>
      </items>
    </pivotField>
    <pivotField compact="0" outline="0" subtotalTop="0" showAll="0" includeNewItemsInFilter="1"/>
    <pivotField compact="0" outline="0" subtotalTop="0" showAll="0" includeNewItemsInFilter="1"/>
    <pivotField name="Airport Primary ICAO Code" axis="axisRow" compact="0" outline="0" subtotalTop="0" showAll="0" includeNewItemsInFilter="1" sortType="ascending" defaultSubtotal="0">
      <items count="662">
        <item x="42"/>
        <item x="40"/>
        <item x="44"/>
        <item x="43"/>
        <item x="41"/>
        <item x="69"/>
        <item x="59"/>
        <item x="57"/>
        <item x="71"/>
        <item x="60"/>
        <item x="67"/>
        <item m="1" x="578"/>
        <item x="66"/>
        <item x="68"/>
        <item x="70"/>
        <item x="62"/>
        <item x="64"/>
        <item x="58"/>
        <item x="65"/>
        <item m="1" x="613"/>
        <item x="63"/>
        <item x="61"/>
        <item x="209"/>
        <item x="211"/>
        <item x="210"/>
        <item x="260"/>
        <item x="261"/>
        <item m="1" x="616"/>
        <item x="279"/>
        <item x="270"/>
        <item x="265"/>
        <item x="271"/>
        <item m="1" x="605"/>
        <item x="264"/>
        <item x="263"/>
        <item x="266"/>
        <item x="267"/>
        <item x="274"/>
        <item x="273"/>
        <item x="259"/>
        <item x="269"/>
        <item x="277"/>
        <item x="268"/>
        <item x="278"/>
        <item x="262"/>
        <item x="276"/>
        <item x="275"/>
        <item x="258"/>
        <item x="272"/>
        <item x="257"/>
        <item x="386"/>
        <item x="382"/>
        <item m="1" x="624"/>
        <item x="391"/>
        <item m="1" x="604"/>
        <item x="380"/>
        <item x="388"/>
        <item x="389"/>
        <item x="381"/>
        <item x="392"/>
        <item x="385"/>
        <item x="383"/>
        <item x="393"/>
        <item x="384"/>
        <item x="387"/>
        <item m="1" x="645"/>
        <item x="390"/>
        <item x="378"/>
        <item x="330"/>
        <item x="327"/>
        <item x="328"/>
        <item x="329"/>
        <item x="316"/>
        <item x="317"/>
        <item x="315"/>
        <item x="402"/>
        <item x="405"/>
        <item x="406"/>
        <item m="1" x="622"/>
        <item x="403"/>
        <item x="400"/>
        <item m="1" x="557"/>
        <item x="401"/>
        <item x="404"/>
        <item m="1" x="629"/>
        <item x="350"/>
        <item x="367"/>
        <item x="351"/>
        <item x="366"/>
        <item x="372"/>
        <item x="376"/>
        <item x="343"/>
        <item x="341"/>
        <item m="1" x="636"/>
        <item x="352"/>
        <item x="370"/>
        <item x="335"/>
        <item x="363"/>
        <item x="377"/>
        <item x="364"/>
        <item x="369"/>
        <item x="336"/>
        <item x="340"/>
        <item x="368"/>
        <item x="365"/>
        <item x="362"/>
        <item x="346"/>
        <item x="356"/>
        <item x="353"/>
        <item x="349"/>
        <item m="1" x="626"/>
        <item x="344"/>
        <item m="1" x="631"/>
        <item x="361"/>
        <item x="357"/>
        <item x="345"/>
        <item x="339"/>
        <item x="338"/>
        <item m="1" x="543"/>
        <item x="347"/>
        <item x="348"/>
        <item x="358"/>
        <item x="355"/>
        <item x="360"/>
        <item x="337"/>
        <item x="342"/>
        <item x="354"/>
        <item x="373"/>
        <item x="371"/>
        <item x="374"/>
        <item x="359"/>
        <item x="375"/>
        <item x="458"/>
        <item x="510"/>
        <item x="478"/>
        <item m="1" x="598"/>
        <item x="513"/>
        <item x="491"/>
        <item x="472"/>
        <item x="505"/>
        <item m="1" x="546"/>
        <item x="471"/>
        <item x="521"/>
        <item m="1" x="545"/>
        <item x="506"/>
        <item m="1" x="593"/>
        <item m="1" x="588"/>
        <item m="1" x="552"/>
        <item m="1" x="644"/>
        <item x="485"/>
        <item x="495"/>
        <item x="463"/>
        <item x="464"/>
        <item x="522"/>
        <item x="476"/>
        <item x="496"/>
        <item m="1" x="595"/>
        <item x="492"/>
        <item x="486"/>
        <item x="498"/>
        <item x="520"/>
        <item x="512"/>
        <item m="1" x="658"/>
        <item x="493"/>
        <item x="514"/>
        <item x="462"/>
        <item x="494"/>
        <item x="488"/>
        <item x="480"/>
        <item x="499"/>
        <item x="487"/>
        <item x="503"/>
        <item x="497"/>
        <item x="516"/>
        <item x="469"/>
        <item x="457"/>
        <item x="465"/>
        <item x="474"/>
        <item x="500"/>
        <item x="501"/>
        <item x="473"/>
        <item m="1" x="651"/>
        <item x="484"/>
        <item m="1" x="554"/>
        <item x="470"/>
        <item x="518"/>
        <item x="466"/>
        <item x="502"/>
        <item x="511"/>
        <item x="504"/>
        <item x="475"/>
        <item x="509"/>
        <item x="460"/>
        <item x="490"/>
        <item x="517"/>
        <item x="515"/>
        <item x="481"/>
        <item x="482"/>
        <item m="1" x="544"/>
        <item m="1" x="606"/>
        <item x="461"/>
        <item x="483"/>
        <item m="1" x="553"/>
        <item x="508"/>
        <item x="468"/>
        <item x="489"/>
        <item x="523"/>
        <item x="467"/>
        <item x="519"/>
        <item x="477"/>
        <item x="459"/>
        <item x="507"/>
        <item x="479"/>
        <item m="1" x="607"/>
        <item m="1" x="635"/>
        <item m="1" x="654"/>
        <item m="1" x="619"/>
        <item x="441"/>
        <item x="448"/>
        <item m="1" x="646"/>
        <item m="1" x="570"/>
        <item m="1" x="581"/>
        <item m="1" x="558"/>
        <item m="1" x="620"/>
        <item m="1" x="659"/>
        <item m="1" x="649"/>
        <item m="1" x="574"/>
        <item x="447"/>
        <item x="439"/>
        <item m="1" x="599"/>
        <item m="1" x="640"/>
        <item m="1" x="661"/>
        <item m="1" x="565"/>
        <item x="440"/>
        <item m="1" x="580"/>
        <item x="445"/>
        <item m="1" x="600"/>
        <item m="1" x="603"/>
        <item x="442"/>
        <item m="1" x="632"/>
        <item m="1" x="650"/>
        <item m="1" x="592"/>
        <item x="446"/>
        <item m="1" x="623"/>
        <item m="1" x="633"/>
        <item m="1" x="641"/>
        <item m="1" x="572"/>
        <item x="449"/>
        <item x="444"/>
        <item m="1" x="627"/>
        <item m="1" x="652"/>
        <item m="1" x="573"/>
        <item x="443"/>
        <item m="1" x="617"/>
        <item m="1" x="653"/>
        <item x="319"/>
        <item x="320"/>
        <item x="321"/>
        <item x="318"/>
        <item x="409"/>
        <item x="408"/>
        <item x="407"/>
        <item x="410"/>
        <item m="1" x="601"/>
        <item x="4"/>
        <item x="7"/>
        <item m="1" x="625"/>
        <item x="21"/>
        <item m="1" x="583"/>
        <item x="20"/>
        <item x="19"/>
        <item x="13"/>
        <item x="334"/>
        <item x="31"/>
        <item x="29"/>
        <item x="30"/>
        <item x="33"/>
        <item x="32"/>
        <item x="56"/>
        <item x="55"/>
        <item x="52"/>
        <item x="46"/>
        <item x="48"/>
        <item x="50"/>
        <item x="49"/>
        <item x="47"/>
        <item x="53"/>
        <item x="54"/>
        <item x="51"/>
        <item x="45"/>
        <item m="1" x="566"/>
        <item x="8"/>
        <item x="14"/>
        <item x="18"/>
        <item x="3"/>
        <item x="23"/>
        <item m="1" x="576"/>
        <item m="1" x="628"/>
        <item x="15"/>
        <item x="10"/>
        <item x="1"/>
        <item m="1" x="634"/>
        <item m="1" x="586"/>
        <item m="1" x="567"/>
        <item x="24"/>
        <item x="22"/>
        <item x="17"/>
        <item x="5"/>
        <item x="2"/>
        <item m="1" x="568"/>
        <item x="11"/>
        <item x="0"/>
        <item x="6"/>
        <item x="16"/>
        <item m="1" x="639"/>
        <item m="1" x="591"/>
        <item x="12"/>
        <item m="1" x="610"/>
        <item x="9"/>
        <item m="1" x="571"/>
        <item x="135"/>
        <item x="144"/>
        <item x="166"/>
        <item x="140"/>
        <item x="199"/>
        <item x="156"/>
        <item x="170"/>
        <item x="157"/>
        <item x="175"/>
        <item x="202"/>
        <item x="179"/>
        <item x="141"/>
        <item x="133"/>
        <item x="174"/>
        <item x="161"/>
        <item x="188"/>
        <item x="132"/>
        <item x="163"/>
        <item x="146"/>
        <item m="1" x="657"/>
        <item x="152"/>
        <item x="149"/>
        <item x="142"/>
        <item x="196"/>
        <item x="176"/>
        <item x="189"/>
        <item x="195"/>
        <item x="180"/>
        <item x="181"/>
        <item x="130"/>
        <item x="204"/>
        <item x="171"/>
        <item x="155"/>
        <item x="182"/>
        <item x="162"/>
        <item x="147"/>
        <item x="184"/>
        <item x="145"/>
        <item x="194"/>
        <item x="150"/>
        <item x="168"/>
        <item x="172"/>
        <item x="205"/>
        <item x="206"/>
        <item x="187"/>
        <item x="197"/>
        <item x="177"/>
        <item x="183"/>
        <item x="198"/>
        <item x="139"/>
        <item x="154"/>
        <item x="159"/>
        <item x="169"/>
        <item x="128"/>
        <item x="201"/>
        <item x="126"/>
        <item x="208"/>
        <item x="124"/>
        <item x="129"/>
        <item x="164"/>
        <item x="190"/>
        <item x="207"/>
        <item x="148"/>
        <item x="125"/>
        <item x="127"/>
        <item x="193"/>
        <item x="167"/>
        <item x="191"/>
        <item x="134"/>
        <item x="151"/>
        <item x="160"/>
        <item x="165"/>
        <item x="173"/>
        <item x="143"/>
        <item x="186"/>
        <item x="131"/>
        <item x="137"/>
        <item x="200"/>
        <item x="138"/>
        <item x="136"/>
        <item x="153"/>
        <item x="203"/>
        <item x="158"/>
        <item x="192"/>
        <item x="185"/>
        <item x="178"/>
        <item x="298"/>
        <item x="314"/>
        <item x="302"/>
        <item x="291"/>
        <item x="293"/>
        <item x="313"/>
        <item x="283"/>
        <item x="286"/>
        <item x="304"/>
        <item x="284"/>
        <item x="309"/>
        <item x="296"/>
        <item x="310"/>
        <item x="287"/>
        <item x="294"/>
        <item x="288"/>
        <item x="282"/>
        <item x="290"/>
        <item x="297"/>
        <item x="307"/>
        <item x="295"/>
        <item x="305"/>
        <item x="299"/>
        <item x="303"/>
        <item x="289"/>
        <item m="1" x="594"/>
        <item x="311"/>
        <item x="300"/>
        <item x="301"/>
        <item x="285"/>
        <item x="308"/>
        <item x="292"/>
        <item x="312"/>
        <item x="306"/>
        <item x="542"/>
        <item x="541"/>
        <item m="1" x="643"/>
        <item x="224"/>
        <item x="247"/>
        <item x="219"/>
        <item x="216"/>
        <item x="233"/>
        <item x="240"/>
        <item x="239"/>
        <item x="222"/>
        <item x="249"/>
        <item x="227"/>
        <item x="225"/>
        <item x="248"/>
        <item x="232"/>
        <item x="235"/>
        <item x="242"/>
        <item x="246"/>
        <item x="214"/>
        <item x="255"/>
        <item x="253"/>
        <item x="243"/>
        <item x="217"/>
        <item x="237"/>
        <item x="254"/>
        <item x="223"/>
        <item x="220"/>
        <item x="230"/>
        <item x="250"/>
        <item x="238"/>
        <item x="221"/>
        <item x="228"/>
        <item x="236"/>
        <item x="226"/>
        <item x="213"/>
        <item x="215"/>
        <item x="241"/>
        <item x="234"/>
        <item x="251"/>
        <item x="212"/>
        <item x="245"/>
        <item x="256"/>
        <item x="229"/>
        <item x="252"/>
        <item x="244"/>
        <item x="218"/>
        <item x="231"/>
        <item x="435"/>
        <item x="438"/>
        <item x="436"/>
        <item x="437"/>
        <item x="25"/>
        <item x="26"/>
        <item x="28"/>
        <item x="27"/>
        <item x="331"/>
        <item x="37"/>
        <item x="36"/>
        <item x="34"/>
        <item x="35"/>
        <item x="38"/>
        <item x="39"/>
        <item x="451"/>
        <item x="395"/>
        <item x="450"/>
        <item x="397"/>
        <item x="452"/>
        <item x="396"/>
        <item x="453"/>
        <item x="398"/>
        <item x="394"/>
        <item x="399"/>
        <item m="1" x="548"/>
        <item x="536"/>
        <item m="1" x="555"/>
        <item m="1" x="556"/>
        <item x="534"/>
        <item x="537"/>
        <item x="535"/>
        <item m="1" x="547"/>
        <item x="412"/>
        <item x="419"/>
        <item x="414"/>
        <item x="423"/>
        <item x="416"/>
        <item x="417"/>
        <item x="426"/>
        <item m="1" x="612"/>
        <item x="420"/>
        <item x="425"/>
        <item x="418"/>
        <item x="427"/>
        <item x="422"/>
        <item x="413"/>
        <item x="421"/>
        <item x="411"/>
        <item x="415"/>
        <item x="424"/>
        <item x="433"/>
        <item m="1" x="630"/>
        <item m="1" x="577"/>
        <item m="1" x="587"/>
        <item m="1" x="589"/>
        <item m="1" x="615"/>
        <item m="1" x="621"/>
        <item x="430"/>
        <item x="432"/>
        <item x="428"/>
        <item x="429"/>
        <item x="434"/>
        <item m="1" x="614"/>
        <item x="431"/>
        <item x="120"/>
        <item x="75"/>
        <item x="121"/>
        <item x="114"/>
        <item x="83"/>
        <item x="101"/>
        <item x="84"/>
        <item x="87"/>
        <item x="100"/>
        <item x="104"/>
        <item x="115"/>
        <item x="78"/>
        <item x="90"/>
        <item x="119"/>
        <item x="77"/>
        <item x="91"/>
        <item x="118"/>
        <item x="85"/>
        <item x="72"/>
        <item x="86"/>
        <item x="82"/>
        <item x="107"/>
        <item x="110"/>
        <item x="98"/>
        <item x="112"/>
        <item x="102"/>
        <item x="116"/>
        <item m="1" x="618"/>
        <item x="109"/>
        <item x="103"/>
        <item x="79"/>
        <item x="81"/>
        <item x="93"/>
        <item x="94"/>
        <item x="97"/>
        <item x="105"/>
        <item x="108"/>
        <item x="95"/>
        <item x="89"/>
        <item x="96"/>
        <item x="88"/>
        <item x="99"/>
        <item x="74"/>
        <item x="80"/>
        <item x="92"/>
        <item x="117"/>
        <item x="106"/>
        <item x="113"/>
        <item x="76"/>
        <item x="122"/>
        <item x="73"/>
        <item x="123"/>
        <item x="111"/>
        <item x="332"/>
        <item x="333"/>
        <item x="280"/>
        <item x="281"/>
        <item x="379"/>
        <item x="531"/>
        <item x="525"/>
        <item x="526"/>
        <item x="528"/>
        <item x="530"/>
        <item x="529"/>
        <item x="524"/>
        <item x="527"/>
        <item x="326"/>
        <item x="325"/>
        <item x="322"/>
        <item m="1" x="585"/>
        <item x="324"/>
        <item x="323"/>
        <item x="532"/>
        <item x="533"/>
        <item x="538"/>
        <item x="539"/>
        <item x="540"/>
        <item m="1" x="549"/>
        <item m="1" x="642"/>
        <item m="1" x="575"/>
        <item m="1" x="596"/>
        <item m="1" x="608"/>
        <item m="1" x="637"/>
        <item m="1" x="550"/>
        <item m="1" x="562"/>
        <item m="1" x="590"/>
        <item m="1" x="638"/>
        <item m="1" x="648"/>
        <item m="1" x="569"/>
        <item m="1" x="609"/>
        <item m="1" x="559"/>
        <item m="1" x="584"/>
        <item m="1" x="597"/>
        <item m="1" x="647"/>
        <item m="1" x="564"/>
        <item m="1" x="560"/>
        <item m="1" x="582"/>
        <item m="1" x="655"/>
        <item m="1" x="561"/>
        <item x="454"/>
        <item x="456"/>
        <item m="1" x="563"/>
        <item m="1" x="602"/>
        <item x="455"/>
        <item m="1" x="656"/>
        <item m="1" x="660"/>
        <item m="1" x="579"/>
        <item m="1" x="551"/>
        <item m="1" x="611"/>
      </items>
    </pivotField>
    <pivotField name=" Type of Service" axis="axisPage" compact="0" outline="0" subtotalTop="0" showAll="0" includeNewItemsInFilter="1">
      <items count="3">
        <item x="1"/>
        <item x="0"/>
        <item t="default"/>
      </items>
    </pivotField>
    <pivotField dataField="1" compact="0" outline="0" subtotalTop="0" showAll="0" includeNewItemsInFilter="1"/>
    <pivotField dataField="1" compact="0" outline="0" subtotalTop="0" showAll="0" includeNewItemsInFilter="1"/>
  </pivotFields>
  <rowFields count="3">
    <field x="10"/>
    <field x="6"/>
    <field x="7"/>
  </rowFields>
  <rowItems count="4">
    <i>
      <x v="72"/>
      <x v="73"/>
      <x v="101"/>
    </i>
    <i>
      <x v="73"/>
      <x v="74"/>
      <x v="120"/>
    </i>
    <i>
      <x v="74"/>
      <x v="75"/>
      <x v="926"/>
    </i>
    <i t="grand">
      <x/>
    </i>
  </rowItems>
  <colFields count="1">
    <field x="-2"/>
  </colFields>
  <colItems count="2">
    <i>
      <x/>
    </i>
    <i i="1">
      <x v="1"/>
    </i>
  </colItems>
  <pageFields count="3">
    <pageField fld="2" item="1" hier="-1"/>
    <pageField fld="0" item="24" hier="0"/>
    <pageField fld="11" item="1" hier="0"/>
  </pageFields>
  <dataFields count="2">
    <dataField name="Primary Airport" fld="12" baseField="0" baseItem="0"/>
    <dataField name=" Airport movement" fld="13" baseField="0" baseItem="0"/>
  </dataFields>
  <formats count="38">
    <format dxfId="44">
      <pivotArea type="all" dataOnly="0" outline="0" fieldPosition="0"/>
    </format>
    <format dxfId="43">
      <pivotArea dataOnly="0" outline="0" fieldPosition="0">
        <references count="3">
          <reference field="4294967294" count="1">
            <x v="1"/>
          </reference>
          <reference field="0" count="0" selected="0"/>
          <reference field="11" count="1" selected="0">
            <x v="1"/>
          </reference>
        </references>
      </pivotArea>
    </format>
    <format dxfId="42">
      <pivotArea dataOnly="0" labelOnly="1" outline="0" fieldPosition="0">
        <references count="2">
          <reference field="6" count="1">
            <x v="409"/>
          </reference>
          <reference field="10" count="1" selected="0">
            <x v="406"/>
          </reference>
        </references>
      </pivotArea>
    </format>
    <format dxfId="41">
      <pivotArea dataOnly="0" labelOnly="1" outline="0" fieldPosition="0">
        <references count="2">
          <reference field="6" count="1">
            <x v="410"/>
          </reference>
          <reference field="10" count="1" selected="0">
            <x v="407"/>
          </reference>
        </references>
      </pivotArea>
    </format>
    <format dxfId="40">
      <pivotArea dataOnly="0" labelOnly="1" outline="0" fieldPosition="0">
        <references count="2">
          <reference field="6" count="1">
            <x v="411"/>
          </reference>
          <reference field="10" count="1" selected="0">
            <x v="408"/>
          </reference>
        </references>
      </pivotArea>
    </format>
    <format dxfId="39">
      <pivotArea dataOnly="0" labelOnly="1" outline="0" fieldPosition="0">
        <references count="2">
          <reference field="6" count="1">
            <x v="413"/>
          </reference>
          <reference field="10" count="1" selected="0">
            <x v="410"/>
          </reference>
        </references>
      </pivotArea>
    </format>
    <format dxfId="38">
      <pivotArea dataOnly="0" labelOnly="1" outline="0" fieldPosition="0">
        <references count="2">
          <reference field="6" count="1">
            <x v="414"/>
          </reference>
          <reference field="10" count="1" selected="0">
            <x v="411"/>
          </reference>
        </references>
      </pivotArea>
    </format>
    <format dxfId="37">
      <pivotArea dataOnly="0" labelOnly="1" outline="0" fieldPosition="0">
        <references count="2">
          <reference field="6" count="1">
            <x v="417"/>
          </reference>
          <reference field="10" count="1" selected="0">
            <x v="414"/>
          </reference>
        </references>
      </pivotArea>
    </format>
    <format dxfId="36">
      <pivotArea dataOnly="0" labelOnly="1" outline="0" fieldPosition="0">
        <references count="2">
          <reference field="6" count="1">
            <x v="419"/>
          </reference>
          <reference field="10" count="1" selected="0">
            <x v="416"/>
          </reference>
        </references>
      </pivotArea>
    </format>
    <format dxfId="35">
      <pivotArea dataOnly="0" labelOnly="1" outline="0" fieldPosition="0">
        <references count="2">
          <reference field="6" count="1">
            <x v="421"/>
          </reference>
          <reference field="10" count="1" selected="0">
            <x v="418"/>
          </reference>
        </references>
      </pivotArea>
    </format>
    <format dxfId="34">
      <pivotArea dataOnly="0" labelOnly="1" outline="0" fieldPosition="0">
        <references count="2">
          <reference field="6" count="1">
            <x v="423"/>
          </reference>
          <reference field="10" count="1" selected="0">
            <x v="420"/>
          </reference>
        </references>
      </pivotArea>
    </format>
    <format dxfId="33">
      <pivotArea dataOnly="0" labelOnly="1" outline="0" fieldPosition="0">
        <references count="2">
          <reference field="6" count="1">
            <x v="427"/>
          </reference>
          <reference field="10" count="1" selected="0">
            <x v="424"/>
          </reference>
        </references>
      </pivotArea>
    </format>
    <format dxfId="32">
      <pivotArea dataOnly="0" labelOnly="1" outline="0" fieldPosition="0">
        <references count="2">
          <reference field="6" count="1">
            <x v="428"/>
          </reference>
          <reference field="10" count="1" selected="0">
            <x v="425"/>
          </reference>
        </references>
      </pivotArea>
    </format>
    <format dxfId="31">
      <pivotArea dataOnly="0" labelOnly="1" outline="0" fieldPosition="0">
        <references count="2">
          <reference field="6" count="1">
            <x v="430"/>
          </reference>
          <reference field="10" count="1" selected="0">
            <x v="427"/>
          </reference>
        </references>
      </pivotArea>
    </format>
    <format dxfId="30">
      <pivotArea dataOnly="0" labelOnly="1" outline="0" fieldPosition="0">
        <references count="2">
          <reference field="6" count="1">
            <x v="435"/>
          </reference>
          <reference field="10" count="1" selected="0">
            <x v="432"/>
          </reference>
        </references>
      </pivotArea>
    </format>
    <format dxfId="29">
      <pivotArea dataOnly="0" labelOnly="1" outline="0" fieldPosition="0">
        <references count="2">
          <reference field="6" count="1">
            <x v="437"/>
          </reference>
          <reference field="10" count="1" selected="0">
            <x v="434"/>
          </reference>
        </references>
      </pivotArea>
    </format>
    <format dxfId="28">
      <pivotArea dataOnly="0" labelOnly="1" outline="0" fieldPosition="0">
        <references count="2">
          <reference field="6" count="1">
            <x v="439"/>
          </reference>
          <reference field="10" count="1" selected="0">
            <x v="436"/>
          </reference>
        </references>
      </pivotArea>
    </format>
    <format dxfId="27">
      <pivotArea dataOnly="0" labelOnly="1" outline="0" fieldPosition="0">
        <references count="2">
          <reference field="6" count="1">
            <x v="441"/>
          </reference>
          <reference field="10" count="1" selected="0">
            <x v="438"/>
          </reference>
        </references>
      </pivotArea>
    </format>
    <format dxfId="26">
      <pivotArea dataOnly="0" labelOnly="1" outline="0" fieldPosition="0">
        <references count="2">
          <reference field="6" count="1">
            <x v="442"/>
          </reference>
          <reference field="10" count="1" selected="0">
            <x v="439"/>
          </reference>
        </references>
      </pivotArea>
    </format>
    <format dxfId="25">
      <pivotArea dataOnly="0" labelOnly="1" outline="0" fieldPosition="0">
        <references count="2">
          <reference field="6" count="1">
            <x v="409"/>
          </reference>
          <reference field="10" count="1" selected="0">
            <x v="406"/>
          </reference>
        </references>
      </pivotArea>
    </format>
    <format dxfId="24">
      <pivotArea dataOnly="0" labelOnly="1" outline="0" fieldPosition="0">
        <references count="2">
          <reference field="6" count="1">
            <x v="410"/>
          </reference>
          <reference field="10" count="1" selected="0">
            <x v="407"/>
          </reference>
        </references>
      </pivotArea>
    </format>
    <format dxfId="23">
      <pivotArea dataOnly="0" labelOnly="1" outline="0" fieldPosition="0">
        <references count="2">
          <reference field="6" count="1">
            <x v="411"/>
          </reference>
          <reference field="10" count="1" selected="0">
            <x v="408"/>
          </reference>
        </references>
      </pivotArea>
    </format>
    <format dxfId="22">
      <pivotArea dataOnly="0" labelOnly="1" outline="0" fieldPosition="0">
        <references count="2">
          <reference field="6" count="1">
            <x v="413"/>
          </reference>
          <reference field="10" count="1" selected="0">
            <x v="410"/>
          </reference>
        </references>
      </pivotArea>
    </format>
    <format dxfId="21">
      <pivotArea dataOnly="0" labelOnly="1" outline="0" fieldPosition="0">
        <references count="2">
          <reference field="6" count="1">
            <x v="414"/>
          </reference>
          <reference field="10" count="1" selected="0">
            <x v="411"/>
          </reference>
        </references>
      </pivotArea>
    </format>
    <format dxfId="20">
      <pivotArea dataOnly="0" labelOnly="1" outline="0" fieldPosition="0">
        <references count="2">
          <reference field="6" count="1">
            <x v="417"/>
          </reference>
          <reference field="10" count="1" selected="0">
            <x v="414"/>
          </reference>
        </references>
      </pivotArea>
    </format>
    <format dxfId="19">
      <pivotArea dataOnly="0" labelOnly="1" outline="0" fieldPosition="0">
        <references count="2">
          <reference field="6" count="1">
            <x v="419"/>
          </reference>
          <reference field="10" count="1" selected="0">
            <x v="416"/>
          </reference>
        </references>
      </pivotArea>
    </format>
    <format dxfId="18">
      <pivotArea dataOnly="0" labelOnly="1" outline="0" fieldPosition="0">
        <references count="2">
          <reference field="6" count="1">
            <x v="421"/>
          </reference>
          <reference field="10" count="1" selected="0">
            <x v="418"/>
          </reference>
        </references>
      </pivotArea>
    </format>
    <format dxfId="17">
      <pivotArea dataOnly="0" labelOnly="1" outline="0" fieldPosition="0">
        <references count="2">
          <reference field="6" count="1">
            <x v="423"/>
          </reference>
          <reference field="10" count="1" selected="0">
            <x v="420"/>
          </reference>
        </references>
      </pivotArea>
    </format>
    <format dxfId="16">
      <pivotArea dataOnly="0" labelOnly="1" outline="0" fieldPosition="0">
        <references count="2">
          <reference field="6" count="1">
            <x v="427"/>
          </reference>
          <reference field="10" count="1" selected="0">
            <x v="424"/>
          </reference>
        </references>
      </pivotArea>
    </format>
    <format dxfId="15">
      <pivotArea dataOnly="0" labelOnly="1" outline="0" fieldPosition="0">
        <references count="2">
          <reference field="6" count="1">
            <x v="428"/>
          </reference>
          <reference field="10" count="1" selected="0">
            <x v="425"/>
          </reference>
        </references>
      </pivotArea>
    </format>
    <format dxfId="14">
      <pivotArea dataOnly="0" labelOnly="1" outline="0" fieldPosition="0">
        <references count="2">
          <reference field="6" count="1">
            <x v="430"/>
          </reference>
          <reference field="10" count="1" selected="0">
            <x v="427"/>
          </reference>
        </references>
      </pivotArea>
    </format>
    <format dxfId="13">
      <pivotArea dataOnly="0" labelOnly="1" outline="0" fieldPosition="0">
        <references count="2">
          <reference field="6" count="1">
            <x v="435"/>
          </reference>
          <reference field="10" count="1" selected="0">
            <x v="432"/>
          </reference>
        </references>
      </pivotArea>
    </format>
    <format dxfId="12">
      <pivotArea dataOnly="0" labelOnly="1" outline="0" fieldPosition="0">
        <references count="2">
          <reference field="6" count="1">
            <x v="437"/>
          </reference>
          <reference field="10" count="1" selected="0">
            <x v="434"/>
          </reference>
        </references>
      </pivotArea>
    </format>
    <format dxfId="11">
      <pivotArea dataOnly="0" labelOnly="1" outline="0" fieldPosition="0">
        <references count="2">
          <reference field="6" count="1">
            <x v="439"/>
          </reference>
          <reference field="10" count="1" selected="0">
            <x v="436"/>
          </reference>
        </references>
      </pivotArea>
    </format>
    <format dxfId="10">
      <pivotArea dataOnly="0" labelOnly="1" outline="0" fieldPosition="0">
        <references count="2">
          <reference field="6" count="1">
            <x v="441"/>
          </reference>
          <reference field="10" count="1" selected="0">
            <x v="438"/>
          </reference>
        </references>
      </pivotArea>
    </format>
    <format dxfId="9">
      <pivotArea dataOnly="0" labelOnly="1" outline="0" fieldPosition="0">
        <references count="2">
          <reference field="6" count="1">
            <x v="442"/>
          </reference>
          <reference field="10" count="1" selected="0">
            <x v="439"/>
          </reference>
        </references>
      </pivotArea>
    </format>
    <format dxfId="8">
      <pivotArea type="all" dataOnly="0" outline="0" fieldPosition="0"/>
    </format>
    <format dxfId="7">
      <pivotArea type="all" dataOnly="0"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3" cacheId="0" applyNumberFormats="0" applyBorderFormats="0" applyFontFormats="0" applyPatternFormats="0" applyAlignmentFormats="0" applyWidthHeightFormats="1" dataCaption="Data" updatedVersion="8" minRefreshableVersion="3" showDrill="0" showMemberPropertyTips="0" useAutoFormatting="1" itemPrintTitles="1" createdVersion="6" indent="0" compact="0" compactData="0" gridDropZones="1" fieldListSortAscending="1">
  <location ref="B6:G10" firstHeaderRow="1" firstDataRow="2" firstDataCol="2" rowPageCount="3" colPageCount="1"/>
  <pivotFields count="14">
    <pivotField name=" Year" axis="axisPage" compact="0" outline="0" subtotalTop="0" showAll="0" includeNewItemsInFilter="1">
      <items count="26">
        <item m="1" x="8"/>
        <item m="1" x="17"/>
        <item m="1" x="5"/>
        <item m="1" x="14"/>
        <item m="1" x="22"/>
        <item m="1" x="11"/>
        <item m="1" x="19"/>
        <item m="1" x="7"/>
        <item m="1" x="16"/>
        <item m="1" x="24"/>
        <item m="1" x="13"/>
        <item m="1" x="21"/>
        <item m="1" x="10"/>
        <item m="1" x="18"/>
        <item m="1" x="6"/>
        <item m="1" x="15"/>
        <item m="1" x="23"/>
        <item m="1" x="12"/>
        <item m="1" x="20"/>
        <item m="1" x="9"/>
        <item m="1" x="3"/>
        <item m="1" x="4"/>
        <item m="1" x="2"/>
        <item m="1" x="1"/>
        <item x="0"/>
        <item t="default"/>
      </items>
    </pivotField>
    <pivotField compact="0" outline="0" subtotalTop="0" showAll="0" includeNewItemsInFilter="1"/>
    <pivotField name="Ansp Name" axis="axisPage" compact="0" outline="0" showAll="0" defaultSubtotal="0">
      <items count="42">
        <item x="15"/>
        <item x="22"/>
        <item x="1"/>
        <item x="36"/>
        <item x="3"/>
        <item x="23"/>
        <item x="37"/>
        <item x="2"/>
        <item x="5"/>
        <item x="6"/>
        <item x="7"/>
        <item x="8"/>
        <item x="9"/>
        <item x="10"/>
        <item x="0"/>
        <item x="11"/>
        <item x="12"/>
        <item x="14"/>
        <item m="1" x="41"/>
        <item x="39"/>
        <item m="1" x="40"/>
        <item x="31"/>
        <item x="16"/>
        <item x="17"/>
        <item x="18"/>
        <item x="19"/>
        <item x="13"/>
        <item x="20"/>
        <item x="21"/>
        <item x="24"/>
        <item x="25"/>
        <item x="32"/>
        <item x="26"/>
        <item x="27"/>
        <item x="34"/>
        <item x="28"/>
        <item x="38"/>
        <item x="4"/>
        <item x="29"/>
        <item x="30"/>
        <item x="35"/>
        <item x="33"/>
      </items>
    </pivotField>
    <pivotField dataField="1" compact="0" outline="0" showAll="0" defaultSubtotal="0"/>
    <pivotField compact="0" outline="0" showAll="0" defaultSubtotal="0"/>
    <pivotField dataField="1" compact="0" outline="0" showAll="0" defaultSubtotal="0"/>
    <pivotField compact="0" outline="0" showAll="0" defaultSubtotal="0"/>
    <pivotField dataField="1" compact="0" outline="0" showAll="0" defaultSubtotal="0"/>
    <pivotField compact="0" outline="0" showAll="0" defaultSubtotal="0"/>
    <pivotField name="AUA Type" axis="axisPage" compact="0" outline="0" showAll="0" defaultSubtotal="0">
      <items count="6">
        <item x="1"/>
        <item x="0"/>
        <item x="2"/>
        <item x="3"/>
        <item x="4"/>
        <item m="1" x="5"/>
      </items>
    </pivotField>
    <pivotField compact="0" outline="0" showAll="0" defaultSubtotal="0"/>
    <pivotField name="Unit Code" axis="axisRow" compact="0" outline="0" showAll="0" defaultSubtotal="0">
      <items count="422">
        <item x="57"/>
        <item x="63"/>
        <item x="64"/>
        <item x="65"/>
        <item x="58"/>
        <item x="61"/>
        <item x="62"/>
        <item x="59"/>
        <item x="60"/>
        <item x="55"/>
        <item x="56"/>
        <item x="79"/>
        <item x="78"/>
        <item x="80"/>
        <item x="77"/>
        <item x="229"/>
        <item x="137"/>
        <item x="139"/>
        <item x="140"/>
        <item m="1" x="407"/>
        <item x="169"/>
        <item x="171"/>
        <item x="188"/>
        <item x="189"/>
        <item x="179"/>
        <item x="173"/>
        <item x="180"/>
        <item x="174"/>
        <item x="172"/>
        <item x="175"/>
        <item x="176"/>
        <item x="183"/>
        <item x="182"/>
        <item x="167"/>
        <item x="178"/>
        <item x="186"/>
        <item x="177"/>
        <item x="187"/>
        <item x="170"/>
        <item x="185"/>
        <item x="184"/>
        <item x="168"/>
        <item x="181"/>
        <item m="1" x="419"/>
        <item x="262"/>
        <item x="264"/>
        <item x="267"/>
        <item x="263"/>
        <item x="258"/>
        <item x="257"/>
        <item x="255"/>
        <item x="259"/>
        <item x="261"/>
        <item x="265"/>
        <item x="268"/>
        <item x="256"/>
        <item x="266"/>
        <item x="271"/>
        <item x="269"/>
        <item x="270"/>
        <item x="223"/>
        <item x="218"/>
        <item x="221"/>
        <item x="222"/>
        <item x="214"/>
        <item x="215"/>
        <item x="217"/>
        <item x="216"/>
        <item x="212"/>
        <item x="213"/>
        <item x="220"/>
        <item x="219"/>
        <item x="199"/>
        <item x="201"/>
        <item x="200"/>
        <item x="198"/>
        <item x="202"/>
        <item x="280"/>
        <item x="282"/>
        <item x="283"/>
        <item x="284"/>
        <item x="285"/>
        <item m="1" x="411"/>
        <item x="279"/>
        <item x="278"/>
        <item m="1" x="410"/>
        <item x="281"/>
        <item x="54"/>
        <item x="236"/>
        <item x="241"/>
        <item x="250"/>
        <item x="245"/>
        <item x="249"/>
        <item m="1" x="416"/>
        <item x="240"/>
        <item x="243"/>
        <item x="239"/>
        <item x="251"/>
        <item x="234"/>
        <item x="232"/>
        <item x="242"/>
        <item x="244"/>
        <item x="237"/>
        <item x="235"/>
        <item x="254"/>
        <item x="253"/>
        <item x="252"/>
        <item x="233"/>
        <item x="238"/>
        <item x="246"/>
        <item x="247"/>
        <item x="248"/>
        <item x="361"/>
        <item x="368"/>
        <item x="371"/>
        <item x="367"/>
        <item m="1" x="406"/>
        <item x="359"/>
        <item x="360"/>
        <item x="355"/>
        <item x="369"/>
        <item x="358"/>
        <item x="364"/>
        <item x="366"/>
        <item x="362"/>
        <item x="356"/>
        <item x="372"/>
        <item x="373"/>
        <item x="365"/>
        <item x="357"/>
        <item x="331"/>
        <item x="338"/>
        <item x="328"/>
        <item x="327"/>
        <item x="332"/>
        <item x="326"/>
        <item x="342"/>
        <item x="330"/>
        <item m="1" x="417"/>
        <item x="329"/>
        <item m="1" x="404"/>
        <item x="333"/>
        <item x="341"/>
        <item x="337"/>
        <item x="325"/>
        <item x="339"/>
        <item x="340"/>
        <item x="335"/>
        <item x="334"/>
        <item x="203"/>
        <item x="204"/>
        <item x="287"/>
        <item x="292"/>
        <item x="288"/>
        <item x="291"/>
        <item x="289"/>
        <item x="290"/>
        <item x="294"/>
        <item x="286"/>
        <item x="293"/>
        <item x="21"/>
        <item x="16"/>
        <item x="15"/>
        <item x="231"/>
        <item x="230"/>
        <item x="35"/>
        <item x="28"/>
        <item x="29"/>
        <item x="31"/>
        <item x="38"/>
        <item x="39"/>
        <item x="32"/>
        <item x="36"/>
        <item x="76"/>
        <item x="75"/>
        <item x="73"/>
        <item x="74"/>
        <item x="69"/>
        <item x="66"/>
        <item x="67"/>
        <item x="70"/>
        <item x="71"/>
        <item x="68"/>
        <item x="72"/>
        <item x="4"/>
        <item x="9"/>
        <item x="12"/>
        <item x="24"/>
        <item x="13"/>
        <item x="18"/>
        <item x="25"/>
        <item x="20"/>
        <item x="23"/>
        <item x="10"/>
        <item x="6"/>
        <item x="14"/>
        <item x="1"/>
        <item x="22"/>
        <item x="17"/>
        <item x="11"/>
        <item x="19"/>
        <item x="2"/>
        <item m="1" x="420"/>
        <item x="0"/>
        <item x="5"/>
        <item x="3"/>
        <item m="1" x="418"/>
        <item x="8"/>
        <item m="1" x="421"/>
        <item x="7"/>
        <item x="132"/>
        <item x="124"/>
        <item x="110"/>
        <item x="112"/>
        <item x="116"/>
        <item x="128"/>
        <item x="118"/>
        <item x="115"/>
        <item x="109"/>
        <item x="133"/>
        <item x="135"/>
        <item m="1" x="403"/>
        <item x="120"/>
        <item x="121"/>
        <item x="113"/>
        <item x="119"/>
        <item x="129"/>
        <item x="136"/>
        <item x="131"/>
        <item x="114"/>
        <item m="1" x="401"/>
        <item x="125"/>
        <item x="123"/>
        <item x="117"/>
        <item m="1" x="402"/>
        <item x="111"/>
        <item x="122"/>
        <item x="134"/>
        <item x="127"/>
        <item x="130"/>
        <item x="126"/>
        <item x="197"/>
        <item x="196"/>
        <item x="195"/>
        <item x="192"/>
        <item x="193"/>
        <item x="194"/>
        <item x="398"/>
        <item x="400"/>
        <item x="399"/>
        <item x="163"/>
        <item m="1" x="408"/>
        <item x="143"/>
        <item x="149"/>
        <item x="154"/>
        <item x="145"/>
        <item x="144"/>
        <item x="160"/>
        <item x="148"/>
        <item x="152"/>
        <item x="158"/>
        <item x="157"/>
        <item x="153"/>
        <item x="165"/>
        <item x="162"/>
        <item x="164"/>
        <item x="146"/>
        <item x="155"/>
        <item x="150"/>
        <item x="161"/>
        <item x="156"/>
        <item x="142"/>
        <item x="166"/>
        <item x="147"/>
        <item x="141"/>
        <item x="324"/>
        <item x="323"/>
        <item x="322"/>
        <item x="320"/>
        <item x="319"/>
        <item x="317"/>
        <item x="318"/>
        <item x="314"/>
        <item x="321"/>
        <item x="27"/>
        <item m="1" x="405"/>
        <item x="26"/>
        <item x="224"/>
        <item x="225"/>
        <item x="53"/>
        <item x="48"/>
        <item x="45"/>
        <item x="41"/>
        <item x="40"/>
        <item x="46"/>
        <item x="43"/>
        <item x="42"/>
        <item x="47"/>
        <item x="44"/>
        <item x="50"/>
        <item x="49"/>
        <item x="52"/>
        <item x="51"/>
        <item x="343"/>
        <item x="273"/>
        <item x="272"/>
        <item x="275"/>
        <item x="344"/>
        <item x="274"/>
        <item x="388"/>
        <item x="387"/>
        <item x="389"/>
        <item x="390"/>
        <item x="385"/>
        <item x="386"/>
        <item x="298"/>
        <item x="302"/>
        <item x="296"/>
        <item x="299"/>
        <item x="301"/>
        <item x="312"/>
        <item x="306"/>
        <item x="313"/>
        <item x="309"/>
        <item x="310"/>
        <item x="307"/>
        <item x="304"/>
        <item x="305"/>
        <item x="308"/>
        <item x="311"/>
        <item x="303"/>
        <item x="108"/>
        <item x="103"/>
        <item x="105"/>
        <item x="100"/>
        <item x="82"/>
        <item x="89"/>
        <item x="88"/>
        <item x="107"/>
        <item x="81"/>
        <item x="102"/>
        <item x="98"/>
        <item x="90"/>
        <item x="94"/>
        <item x="85"/>
        <item x="101"/>
        <item x="93"/>
        <item x="87"/>
        <item x="83"/>
        <item x="97"/>
        <item x="92"/>
        <item x="96"/>
        <item x="86"/>
        <item x="84"/>
        <item x="91"/>
        <item x="99"/>
        <item x="227"/>
        <item x="228"/>
        <item x="226"/>
        <item x="190"/>
        <item x="191"/>
        <item x="381"/>
        <item x="380"/>
        <item x="378"/>
        <item x="375"/>
        <item x="376"/>
        <item x="379"/>
        <item x="377"/>
        <item m="1" x="415"/>
        <item x="374"/>
        <item x="211"/>
        <item x="210"/>
        <item x="209"/>
        <item x="207"/>
        <item x="205"/>
        <item m="1" x="409"/>
        <item x="208"/>
        <item x="206"/>
        <item x="384"/>
        <item x="382"/>
        <item x="383"/>
        <item x="396"/>
        <item x="393"/>
        <item x="394"/>
        <item x="395"/>
        <item x="351"/>
        <item x="346"/>
        <item x="345"/>
        <item m="1" x="413"/>
        <item x="352"/>
        <item m="1" x="414"/>
        <item m="1" x="412"/>
        <item x="350"/>
        <item x="349"/>
        <item x="354"/>
        <item x="347"/>
        <item x="353"/>
        <item x="348"/>
        <item x="151"/>
        <item x="159"/>
        <item x="276"/>
        <item x="277"/>
        <item x="315"/>
        <item x="316"/>
        <item x="363"/>
        <item x="370"/>
        <item x="95"/>
        <item x="138"/>
        <item x="260"/>
        <item x="295"/>
        <item x="391"/>
        <item x="392"/>
        <item x="397"/>
        <item x="104"/>
        <item x="106"/>
        <item x="336"/>
        <item x="30"/>
        <item x="33"/>
        <item x="34"/>
        <item x="37"/>
        <item x="297"/>
        <item x="300"/>
      </items>
    </pivotField>
    <pivotField name="Unit Name" axis="axisRow" compact="0" outline="0" showAll="0" defaultSubtotal="0">
      <items count="419">
        <item x="278"/>
        <item x="277"/>
        <item x="256"/>
        <item x="117"/>
        <item x="70"/>
        <item x="148"/>
        <item x="4"/>
        <item x="238"/>
        <item x="133"/>
        <item x="220"/>
        <item x="219"/>
        <item x="215"/>
        <item x="218"/>
        <item x="146"/>
        <item x="233"/>
        <item x="104"/>
        <item x="99"/>
        <item x="101"/>
        <item x="53"/>
        <item m="1" x="397"/>
        <item x="113"/>
        <item x="60"/>
        <item x="109"/>
        <item x="362"/>
        <item x="361"/>
        <item x="81"/>
        <item x="200"/>
        <item x="298"/>
        <item x="300"/>
        <item x="125"/>
        <item m="1" x="394"/>
        <item x="349"/>
        <item x="52"/>
        <item x="48"/>
        <item x="47"/>
        <item x="41"/>
        <item m="1" x="401"/>
        <item x="120"/>
        <item x="295"/>
        <item x="304"/>
        <item x="333"/>
        <item x="332"/>
        <item x="9"/>
        <item x="193"/>
        <item m="1" x="398"/>
        <item x="234"/>
        <item x="380"/>
        <item x="24"/>
        <item x="237"/>
        <item x="116"/>
        <item x="371"/>
        <item x="386"/>
        <item x="110"/>
        <item x="259"/>
        <item x="373"/>
        <item x="246"/>
        <item x="303"/>
        <item x="111"/>
        <item x="12"/>
        <item m="1" x="418"/>
        <item x="82"/>
        <item x="261"/>
        <item x="252"/>
        <item x="247"/>
        <item x="242"/>
        <item x="159"/>
        <item x="128"/>
        <item x="208"/>
        <item x="207"/>
        <item x="73"/>
        <item x="130"/>
        <item x="160"/>
        <item x="61"/>
        <item x="59"/>
        <item x="54"/>
        <item x="297"/>
        <item x="296"/>
        <item x="391"/>
        <item x="389"/>
        <item x="35"/>
        <item x="354"/>
        <item x="21"/>
        <item x="85"/>
        <item x="260"/>
        <item x="57"/>
        <item x="223"/>
        <item x="225"/>
        <item x="224"/>
        <item x="115"/>
        <item x="293"/>
        <item x="281"/>
        <item x="196"/>
        <item x="98"/>
        <item m="1" x="393"/>
        <item x="345"/>
        <item x="338"/>
        <item x="198"/>
        <item x="197"/>
        <item x="65"/>
        <item x="262"/>
        <item x="214"/>
        <item x="253"/>
        <item x="280"/>
        <item m="1" x="403"/>
        <item x="86"/>
        <item x="166"/>
        <item x="353"/>
        <item x="348"/>
        <item x="90"/>
        <item m="1" x="404"/>
        <item x="240"/>
        <item x="254"/>
        <item x="270"/>
        <item x="377"/>
        <item x="156"/>
        <item x="236"/>
        <item x="105"/>
        <item x="13"/>
        <item x="88"/>
        <item x="248"/>
        <item x="96"/>
        <item x="87"/>
        <item x="307"/>
        <item x="301"/>
        <item x="305"/>
        <item x="149"/>
        <item x="10"/>
        <item x="258"/>
        <item x="29"/>
        <item x="28"/>
        <item x="58"/>
        <item x="331"/>
        <item x="6"/>
        <item x="213"/>
        <item x="139"/>
        <item x="374"/>
        <item x="168"/>
        <item x="323"/>
        <item x="231"/>
        <item x="186"/>
        <item x="185"/>
        <item x="189"/>
        <item x="14"/>
        <item x="92"/>
        <item x="103"/>
        <item x="137"/>
        <item x="176"/>
        <item x="170"/>
        <item x="177"/>
        <item x="93"/>
        <item x="169"/>
        <item x="330"/>
        <item x="320"/>
        <item x="76"/>
        <item x="78"/>
        <item x="360"/>
        <item x="289"/>
        <item x="284"/>
        <item x="171"/>
        <item m="1" x="407"/>
        <item x="229"/>
        <item x="239"/>
        <item x="322"/>
        <item x="180"/>
        <item m="1" x="409"/>
        <item x="282"/>
        <item x="172"/>
        <item x="206"/>
        <item m="1" x="410"/>
        <item x="364"/>
        <item x="368"/>
        <item x="319"/>
        <item x="179"/>
        <item x="385"/>
        <item x="173"/>
        <item x="344"/>
        <item x="339"/>
        <item x="150"/>
        <item m="1" x="414"/>
        <item x="75"/>
        <item x="164"/>
        <item x="71"/>
        <item x="209"/>
        <item x="210"/>
        <item x="1"/>
        <item x="56"/>
        <item x="55"/>
        <item x="119"/>
        <item x="112"/>
        <item x="272"/>
        <item x="317"/>
        <item x="316"/>
        <item m="1" x="396"/>
        <item x="0"/>
        <item x="268"/>
        <item x="266"/>
        <item x="267"/>
        <item x="107"/>
        <item x="352"/>
        <item m="1" x="399"/>
        <item m="1" x="412"/>
        <item x="50"/>
        <item x="347"/>
        <item x="226"/>
        <item x="211"/>
        <item x="212"/>
        <item x="269"/>
        <item x="25"/>
        <item x="22"/>
        <item x="191"/>
        <item x="17"/>
        <item x="335"/>
        <item x="222"/>
        <item x="264"/>
        <item x="313"/>
        <item x="314"/>
        <item x="175"/>
        <item x="132"/>
        <item x="127"/>
        <item x="11"/>
        <item x="162"/>
        <item x="241"/>
        <item x="379"/>
        <item x="74"/>
        <item x="83"/>
        <item x="123"/>
        <item x="294"/>
        <item x="152"/>
        <item x="72"/>
        <item x="192"/>
        <item x="369"/>
        <item x="346"/>
        <item x="341"/>
        <item x="154"/>
        <item x="232"/>
        <item m="1" x="415"/>
        <item x="62"/>
        <item x="251"/>
        <item x="250"/>
        <item x="249"/>
        <item x="51"/>
        <item x="326"/>
        <item x="328"/>
        <item x="183"/>
        <item x="161"/>
        <item x="288"/>
        <item x="285"/>
        <item x="157"/>
        <item x="20"/>
        <item x="19"/>
        <item x="2"/>
        <item x="140"/>
        <item x="69"/>
        <item x="131"/>
        <item x="114"/>
        <item x="143"/>
        <item x="145"/>
        <item x="204"/>
        <item x="182"/>
        <item x="31"/>
        <item x="372"/>
        <item x="108"/>
        <item x="205"/>
        <item x="174"/>
        <item x="271"/>
        <item x="312"/>
        <item x="27"/>
        <item x="26"/>
        <item x="202"/>
        <item x="265"/>
        <item x="63"/>
        <item x="351"/>
        <item x="144"/>
        <item x="129"/>
        <item x="5"/>
        <item x="201"/>
        <item x="190"/>
        <item x="163"/>
        <item x="142"/>
        <item x="275"/>
        <item x="324"/>
        <item m="1" x="416"/>
        <item x="276"/>
        <item x="216"/>
        <item x="217"/>
        <item m="1" x="392"/>
        <item x="184"/>
        <item x="359"/>
        <item x="357"/>
        <item x="95"/>
        <item x="3"/>
        <item x="337"/>
        <item x="336"/>
        <item x="7"/>
        <item x="382"/>
        <item x="381"/>
        <item x="325"/>
        <item x="167"/>
        <item x="121"/>
        <item x="23"/>
        <item x="199"/>
        <item x="195"/>
        <item x="287"/>
        <item x="286"/>
        <item x="79"/>
        <item x="299"/>
        <item x="302"/>
        <item x="80"/>
        <item x="106"/>
        <item x="118"/>
        <item x="124"/>
        <item x="188"/>
        <item m="1" x="402"/>
        <item x="39"/>
        <item x="32"/>
        <item x="38"/>
        <item x="235"/>
        <item x="255"/>
        <item x="66"/>
        <item x="263"/>
        <item x="245"/>
        <item x="334"/>
        <item x="122"/>
        <item x="355"/>
        <item x="135"/>
        <item x="136"/>
        <item m="1" x="400"/>
        <item x="388"/>
        <item x="387"/>
        <item x="15"/>
        <item x="16"/>
        <item x="187"/>
        <item x="228"/>
        <item x="227"/>
        <item x="370"/>
        <item x="45"/>
        <item x="43"/>
        <item x="40"/>
        <item x="42"/>
        <item x="44"/>
        <item x="309"/>
        <item x="46"/>
        <item x="153"/>
        <item x="97"/>
        <item x="321"/>
        <item x="243"/>
        <item x="181"/>
        <item x="84"/>
        <item x="378"/>
        <item x="315"/>
        <item m="1" x="405"/>
        <item x="343"/>
        <item x="342"/>
        <item x="340"/>
        <item m="1" x="395"/>
        <item x="77"/>
        <item x="165"/>
        <item m="1" x="408"/>
        <item x="178"/>
        <item x="244"/>
        <item x="18"/>
        <item x="89"/>
        <item m="1" x="417"/>
        <item x="36"/>
        <item x="158"/>
        <item x="151"/>
        <item x="318"/>
        <item x="291"/>
        <item x="290"/>
        <item x="283"/>
        <item x="327"/>
        <item m="1" x="413"/>
        <item x="8"/>
        <item x="367"/>
        <item x="366"/>
        <item x="365"/>
        <item x="358"/>
        <item x="49"/>
        <item x="376"/>
        <item x="375"/>
        <item x="64"/>
        <item x="94"/>
        <item x="68"/>
        <item x="67"/>
        <item m="1" x="406"/>
        <item x="350"/>
        <item x="203"/>
        <item x="306"/>
        <item x="308"/>
        <item x="141"/>
        <item x="230"/>
        <item x="279"/>
        <item x="147"/>
        <item x="155"/>
        <item x="274"/>
        <item x="310"/>
        <item x="311"/>
        <item x="356"/>
        <item x="363"/>
        <item x="221"/>
        <item x="273"/>
        <item x="91"/>
        <item x="134"/>
        <item m="1" x="411"/>
        <item x="390"/>
        <item x="257"/>
        <item x="292"/>
        <item x="383"/>
        <item x="384"/>
        <item x="100"/>
        <item x="102"/>
        <item x="126"/>
        <item x="194"/>
        <item x="329"/>
        <item x="30"/>
        <item x="33"/>
        <item x="34"/>
        <item x="37"/>
        <item x="138"/>
      </items>
    </pivotField>
    <pivotField dataField="1" compact="0" outline="0" dragToRow="0" dragToCol="0" dragToPage="0" showAll="0" defaultSubtotal="0"/>
  </pivotFields>
  <rowFields count="2">
    <field x="12"/>
    <field x="11"/>
  </rowFields>
  <rowItems count="3">
    <i>
      <x v="96"/>
      <x v="73"/>
    </i>
    <i>
      <x v="300"/>
      <x v="76"/>
    </i>
    <i t="grand">
      <x/>
    </i>
  </rowItems>
  <colFields count="1">
    <field x="-2"/>
  </colFields>
  <colItems count="4">
    <i>
      <x/>
    </i>
    <i i="1">
      <x v="1"/>
    </i>
    <i i="2">
      <x v="2"/>
    </i>
    <i i="3">
      <x v="3"/>
    </i>
  </colItems>
  <pageFields count="3">
    <pageField fld="2" item="0" hier="-1"/>
    <pageField fld="0" item="24" hier="0"/>
    <pageField fld="9" item="0" hier="-1"/>
  </pageFields>
  <dataFields count="4">
    <dataField name="Traffic" fld="3" baseField="0" baseItem="0"/>
    <dataField name="Flight hours" fld="5" baseField="0" baseItem="0"/>
    <dataField name=" Transit_Time (min)" fld="13" baseField="0" baseItem="0"/>
    <dataField name="Distance in Km" fld="7" baseField="0" baseItem="0"/>
  </dataFields>
  <formats count="7">
    <format dxfId="6">
      <pivotArea type="all" dataOnly="0" outline="0" fieldPosition="0"/>
    </format>
    <format dxfId="5">
      <pivotArea type="all" dataOnly="0" outline="0" fieldPosition="0"/>
    </format>
    <format dxfId="4">
      <pivotArea type="all" dataOnly="0" outline="0" fieldPosition="0"/>
    </format>
    <format dxfId="3">
      <pivotArea field="2" type="button" dataOnly="0" labelOnly="1" outline="0" axis="axisPage" fieldPosition="0"/>
    </format>
    <format dxfId="2">
      <pivotArea field="9" type="button" dataOnly="0" labelOnly="1" outline="0" axis="axisPage" fieldPosition="2"/>
    </format>
    <format dxfId="1">
      <pivotArea dataOnly="0" outline="0" fieldPosition="0">
        <references count="1">
          <reference field="4294967294" count="3">
            <x v="0"/>
            <x v="1"/>
            <x v="3"/>
          </reference>
        </references>
      </pivotArea>
    </format>
    <format dxfId="0">
      <pivotArea dataOnly="0" outline="0" fieldPosition="0">
        <references count="2">
          <reference field="4294967294" count="1">
            <x v="2"/>
          </reference>
          <reference field="9" count="1" selected="0">
            <x v="0"/>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D10"/>
  <sheetViews>
    <sheetView workbookViewId="0">
      <selection activeCell="C27" sqref="C27"/>
    </sheetView>
  </sheetViews>
  <sheetFormatPr defaultRowHeight="14.25" x14ac:dyDescent="0.2"/>
  <cols>
    <col min="2" max="2" width="18.875" bestFit="1" customWidth="1"/>
    <col min="3" max="3" width="52.5" bestFit="1" customWidth="1"/>
    <col min="4" max="4" width="58.75" bestFit="1" customWidth="1"/>
  </cols>
  <sheetData>
    <row r="1" spans="1:4" x14ac:dyDescent="0.2">
      <c r="A1" s="80" t="s">
        <v>223</v>
      </c>
      <c r="B1" s="80" t="s">
        <v>224</v>
      </c>
      <c r="C1" s="80" t="s">
        <v>222</v>
      </c>
      <c r="D1" s="80" t="s">
        <v>221</v>
      </c>
    </row>
    <row r="2" spans="1:4" x14ac:dyDescent="0.2">
      <c r="A2" s="74"/>
      <c r="B2" s="81"/>
      <c r="C2" s="74"/>
      <c r="D2" s="74"/>
    </row>
    <row r="3" spans="1:4" x14ac:dyDescent="0.2">
      <c r="A3" s="74"/>
      <c r="B3" s="81"/>
      <c r="C3" s="74"/>
      <c r="D3" s="74"/>
    </row>
    <row r="4" spans="1:4" x14ac:dyDescent="0.2">
      <c r="A4" s="74"/>
      <c r="B4" s="81"/>
      <c r="C4" s="74"/>
      <c r="D4" s="74"/>
    </row>
    <row r="5" spans="1:4" x14ac:dyDescent="0.2">
      <c r="A5" s="74"/>
      <c r="B5" s="81"/>
      <c r="C5" s="74"/>
      <c r="D5" s="74"/>
    </row>
    <row r="6" spans="1:4" x14ac:dyDescent="0.2">
      <c r="A6" s="74"/>
      <c r="B6" s="81"/>
      <c r="C6" s="74"/>
      <c r="D6" s="74"/>
    </row>
    <row r="7" spans="1:4" x14ac:dyDescent="0.2">
      <c r="A7" s="74"/>
      <c r="B7" s="81"/>
      <c r="C7" s="74"/>
      <c r="D7" s="74"/>
    </row>
    <row r="8" spans="1:4" x14ac:dyDescent="0.2">
      <c r="A8" s="74"/>
      <c r="B8" s="81"/>
      <c r="C8" s="74"/>
      <c r="D8" s="74"/>
    </row>
    <row r="9" spans="1:4" x14ac:dyDescent="0.2">
      <c r="A9" s="74"/>
      <c r="B9" s="81"/>
      <c r="C9" s="74"/>
      <c r="D9" s="74"/>
    </row>
    <row r="10" spans="1:4" x14ac:dyDescent="0.2">
      <c r="A10" s="74"/>
      <c r="B10" s="81"/>
      <c r="C10" s="74"/>
      <c r="D10" s="7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B2"/>
  <sheetViews>
    <sheetView workbookViewId="0">
      <selection activeCell="C28" sqref="C28"/>
    </sheetView>
  </sheetViews>
  <sheetFormatPr defaultRowHeight="14.25" x14ac:dyDescent="0.2"/>
  <sheetData>
    <row r="1" spans="1:2" s="96" customFormat="1" ht="12" x14ac:dyDescent="0.2">
      <c r="A1" s="97" t="s">
        <v>226</v>
      </c>
    </row>
    <row r="2" spans="1:2" s="96" customFormat="1" ht="12" x14ac:dyDescent="0.2">
      <c r="A2" s="96" t="s">
        <v>227</v>
      </c>
      <c r="B2" s="96" t="s">
        <v>228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G38"/>
  <sheetViews>
    <sheetView showGridLines="0" tabSelected="1" zoomScale="110" zoomScaleNormal="110" workbookViewId="0">
      <selection activeCell="B11" sqref="B11"/>
    </sheetView>
  </sheetViews>
  <sheetFormatPr defaultColWidth="8" defaultRowHeight="12.75" x14ac:dyDescent="0.2"/>
  <cols>
    <col min="1" max="1" width="2.25" style="1" customWidth="1"/>
    <col min="2" max="2" width="8.875" style="9" customWidth="1"/>
    <col min="3" max="3" width="7.75" style="1" customWidth="1"/>
    <col min="4" max="4" width="26.875" style="1" customWidth="1"/>
    <col min="5" max="5" width="19.75" style="1" customWidth="1"/>
    <col min="6" max="6" width="61.5" style="1" customWidth="1"/>
    <col min="7" max="7" width="48.875" style="2" customWidth="1"/>
    <col min="8" max="16384" width="8" style="1"/>
  </cols>
  <sheetData>
    <row r="1" spans="1:6" ht="6" customHeight="1" x14ac:dyDescent="0.2"/>
    <row r="2" spans="1:6" ht="15" x14ac:dyDescent="0.25">
      <c r="C2" s="25" t="s">
        <v>160</v>
      </c>
      <c r="D2" s="2"/>
      <c r="F2" s="2"/>
    </row>
    <row r="3" spans="1:6" x14ac:dyDescent="0.2">
      <c r="D3" s="2"/>
      <c r="E3" s="3" t="s">
        <v>15</v>
      </c>
      <c r="F3" s="4" t="s">
        <v>119</v>
      </c>
    </row>
    <row r="4" spans="1:6" ht="38.25" x14ac:dyDescent="0.2">
      <c r="A4" s="7"/>
      <c r="C4" s="8" t="s">
        <v>193</v>
      </c>
      <c r="D4" s="29" t="s">
        <v>207</v>
      </c>
      <c r="E4" s="5" t="s">
        <v>180</v>
      </c>
      <c r="F4" s="6" t="s">
        <v>141</v>
      </c>
    </row>
    <row r="5" spans="1:6" ht="45" customHeight="1" x14ac:dyDescent="0.2">
      <c r="A5" s="7"/>
      <c r="C5" s="8" t="s">
        <v>170</v>
      </c>
      <c r="D5" s="29" t="s">
        <v>206</v>
      </c>
      <c r="E5" s="8" t="s">
        <v>106</v>
      </c>
      <c r="F5" s="6" t="s">
        <v>124</v>
      </c>
    </row>
    <row r="6" spans="1:6" ht="69" customHeight="1" x14ac:dyDescent="0.2">
      <c r="A6" s="7"/>
      <c r="C6" s="8" t="s">
        <v>191</v>
      </c>
      <c r="D6" s="29" t="s">
        <v>205</v>
      </c>
      <c r="E6" s="8" t="s">
        <v>180</v>
      </c>
      <c r="F6" s="6" t="s">
        <v>231</v>
      </c>
    </row>
    <row r="7" spans="1:6" ht="25.5" x14ac:dyDescent="0.2">
      <c r="C7" s="8" t="s">
        <v>194</v>
      </c>
      <c r="D7" s="29" t="s">
        <v>16</v>
      </c>
      <c r="E7" s="8" t="s">
        <v>180</v>
      </c>
      <c r="F7" s="6" t="s">
        <v>120</v>
      </c>
    </row>
    <row r="8" spans="1:6" ht="38.25" x14ac:dyDescent="0.2">
      <c r="C8" s="8" t="s">
        <v>195</v>
      </c>
      <c r="D8" s="29" t="s">
        <v>17</v>
      </c>
      <c r="E8" s="5" t="s">
        <v>180</v>
      </c>
      <c r="F8" s="6" t="s">
        <v>121</v>
      </c>
    </row>
    <row r="9" spans="1:6" ht="45" customHeight="1" x14ac:dyDescent="0.2">
      <c r="C9" s="8" t="s">
        <v>19</v>
      </c>
      <c r="D9" s="29" t="s">
        <v>18</v>
      </c>
      <c r="E9" s="8" t="s">
        <v>180</v>
      </c>
      <c r="F9" s="6" t="s">
        <v>122</v>
      </c>
    </row>
    <row r="10" spans="1:6" ht="57" customHeight="1" x14ac:dyDescent="0.2">
      <c r="A10" s="7"/>
      <c r="C10" s="8" t="s">
        <v>192</v>
      </c>
      <c r="D10" s="29" t="s">
        <v>203</v>
      </c>
      <c r="E10" s="8" t="s">
        <v>180</v>
      </c>
      <c r="F10" s="6" t="s">
        <v>161</v>
      </c>
    </row>
    <row r="11" spans="1:6" ht="57" customHeight="1" x14ac:dyDescent="0.2">
      <c r="A11" s="7"/>
      <c r="C11" s="8" t="s">
        <v>196</v>
      </c>
      <c r="D11" s="29" t="s">
        <v>202</v>
      </c>
      <c r="E11" s="8" t="s">
        <v>181</v>
      </c>
      <c r="F11" s="6" t="s">
        <v>123</v>
      </c>
    </row>
    <row r="12" spans="1:6" ht="45" customHeight="1" x14ac:dyDescent="0.2">
      <c r="A12" s="7"/>
      <c r="C12" s="8" t="s">
        <v>197</v>
      </c>
      <c r="D12" s="29" t="s">
        <v>204</v>
      </c>
      <c r="E12" s="5" t="s">
        <v>180</v>
      </c>
      <c r="F12" s="6" t="s">
        <v>125</v>
      </c>
    </row>
    <row r="13" spans="1:6" ht="45" customHeight="1" x14ac:dyDescent="0.2">
      <c r="A13" s="7"/>
      <c r="C13" s="8" t="s">
        <v>198</v>
      </c>
      <c r="D13" s="29" t="s">
        <v>126</v>
      </c>
      <c r="E13" s="8" t="s">
        <v>180</v>
      </c>
      <c r="F13" s="6" t="s">
        <v>182</v>
      </c>
    </row>
    <row r="14" spans="1:6" ht="38.25" x14ac:dyDescent="0.2">
      <c r="A14" s="7"/>
      <c r="C14" s="8" t="s">
        <v>199</v>
      </c>
      <c r="D14" s="29" t="s">
        <v>165</v>
      </c>
      <c r="E14" s="8" t="s">
        <v>180</v>
      </c>
      <c r="F14" s="6" t="s">
        <v>183</v>
      </c>
    </row>
    <row r="15" spans="1:6" ht="45" customHeight="1" x14ac:dyDescent="0.2">
      <c r="A15" s="7"/>
      <c r="C15" s="8" t="s">
        <v>200</v>
      </c>
      <c r="D15" s="29" t="s">
        <v>127</v>
      </c>
      <c r="E15" s="5" t="s">
        <v>184</v>
      </c>
      <c r="F15" s="6" t="s">
        <v>185</v>
      </c>
    </row>
    <row r="16" spans="1:6" x14ac:dyDescent="0.2">
      <c r="C16" s="9"/>
      <c r="D16" s="10"/>
      <c r="E16" s="9"/>
      <c r="F16" s="2"/>
    </row>
    <row r="17" spans="1:6" ht="30" customHeight="1" x14ac:dyDescent="0.2">
      <c r="C17" s="148" t="s">
        <v>201</v>
      </c>
      <c r="D17" s="149"/>
      <c r="E17" s="149"/>
      <c r="F17" s="149"/>
    </row>
    <row r="18" spans="1:6" x14ac:dyDescent="0.2">
      <c r="C18" s="11"/>
      <c r="D18" s="10"/>
      <c r="E18" s="9"/>
      <c r="F18" s="2"/>
    </row>
    <row r="19" spans="1:6" x14ac:dyDescent="0.2">
      <c r="A19" s="12"/>
      <c r="C19" s="13" t="s">
        <v>128</v>
      </c>
      <c r="D19" s="14"/>
      <c r="E19" s="9"/>
    </row>
    <row r="20" spans="1:6" x14ac:dyDescent="0.2">
      <c r="C20" s="9"/>
      <c r="D20" s="14"/>
      <c r="E20" s="9"/>
    </row>
    <row r="21" spans="1:6" ht="38.25" x14ac:dyDescent="0.2">
      <c r="C21" s="8" t="s">
        <v>107</v>
      </c>
      <c r="D21" s="6" t="s">
        <v>109</v>
      </c>
      <c r="E21" s="8" t="s">
        <v>180</v>
      </c>
      <c r="F21" s="6" t="s">
        <v>131</v>
      </c>
    </row>
    <row r="22" spans="1:6" ht="45" customHeight="1" x14ac:dyDescent="0.2">
      <c r="C22" s="8" t="s">
        <v>108</v>
      </c>
      <c r="D22" s="6" t="s">
        <v>129</v>
      </c>
      <c r="E22" s="8" t="s">
        <v>180</v>
      </c>
      <c r="F22" s="6" t="s">
        <v>186</v>
      </c>
    </row>
    <row r="23" spans="1:6" ht="45" customHeight="1" x14ac:dyDescent="0.2">
      <c r="C23" s="8" t="s">
        <v>110</v>
      </c>
      <c r="D23" s="6" t="s">
        <v>130</v>
      </c>
      <c r="E23" s="8" t="s">
        <v>180</v>
      </c>
      <c r="F23" s="6" t="s">
        <v>187</v>
      </c>
    </row>
    <row r="24" spans="1:6" ht="45" customHeight="1" x14ac:dyDescent="0.2">
      <c r="C24" s="8" t="s">
        <v>112</v>
      </c>
      <c r="D24" s="6" t="s">
        <v>111</v>
      </c>
      <c r="E24" s="8" t="s">
        <v>180</v>
      </c>
      <c r="F24" s="6" t="s">
        <v>132</v>
      </c>
    </row>
    <row r="25" spans="1:6" x14ac:dyDescent="0.2">
      <c r="C25" s="9"/>
      <c r="D25" s="14"/>
      <c r="E25" s="9"/>
    </row>
    <row r="26" spans="1:6" x14ac:dyDescent="0.2">
      <c r="C26" s="9"/>
      <c r="D26" s="14"/>
      <c r="E26" s="9"/>
    </row>
    <row r="27" spans="1:6" x14ac:dyDescent="0.2">
      <c r="A27" s="12"/>
      <c r="C27" s="13" t="s">
        <v>133</v>
      </c>
      <c r="D27" s="14"/>
      <c r="E27" s="9"/>
    </row>
    <row r="28" spans="1:6" x14ac:dyDescent="0.2">
      <c r="C28" s="9"/>
      <c r="D28" s="14"/>
      <c r="E28" s="9"/>
    </row>
    <row r="29" spans="1:6" ht="35.1" customHeight="1" x14ac:dyDescent="0.2">
      <c r="C29" s="8"/>
      <c r="D29" s="6" t="s">
        <v>134</v>
      </c>
      <c r="E29" s="8" t="s">
        <v>180</v>
      </c>
      <c r="F29" s="6" t="s">
        <v>135</v>
      </c>
    </row>
    <row r="30" spans="1:6" x14ac:dyDescent="0.2">
      <c r="C30" s="9"/>
      <c r="D30" s="14"/>
      <c r="E30" s="9"/>
    </row>
    <row r="31" spans="1:6" x14ac:dyDescent="0.2">
      <c r="C31" s="9"/>
      <c r="D31" s="14"/>
      <c r="E31" s="9"/>
    </row>
    <row r="32" spans="1:6" x14ac:dyDescent="0.2">
      <c r="C32" s="9"/>
      <c r="D32" s="14"/>
      <c r="E32" s="9"/>
    </row>
    <row r="33" spans="3:6" x14ac:dyDescent="0.2">
      <c r="C33" s="13" t="s">
        <v>136</v>
      </c>
      <c r="D33" s="14"/>
      <c r="E33" s="9"/>
    </row>
    <row r="34" spans="3:6" x14ac:dyDescent="0.2">
      <c r="C34" s="9"/>
      <c r="D34" s="14"/>
      <c r="E34" s="9"/>
    </row>
    <row r="35" spans="3:6" x14ac:dyDescent="0.2">
      <c r="C35" s="8" t="s">
        <v>113</v>
      </c>
      <c r="D35" s="6" t="s">
        <v>169</v>
      </c>
      <c r="E35" s="8" t="s">
        <v>180</v>
      </c>
      <c r="F35" s="6" t="s">
        <v>137</v>
      </c>
    </row>
    <row r="36" spans="3:6" ht="51" x14ac:dyDescent="0.2">
      <c r="C36" s="8" t="s">
        <v>114</v>
      </c>
      <c r="D36" s="6" t="s">
        <v>168</v>
      </c>
      <c r="E36" s="5" t="s">
        <v>184</v>
      </c>
      <c r="F36" s="6" t="s">
        <v>188</v>
      </c>
    </row>
    <row r="37" spans="3:6" x14ac:dyDescent="0.2">
      <c r="C37" s="8" t="s">
        <v>163</v>
      </c>
      <c r="D37" s="6" t="s">
        <v>115</v>
      </c>
      <c r="E37" s="8" t="s">
        <v>180</v>
      </c>
      <c r="F37" s="6" t="s">
        <v>164</v>
      </c>
    </row>
    <row r="38" spans="3:6" ht="38.25" x14ac:dyDescent="0.2">
      <c r="C38" s="8" t="s">
        <v>162</v>
      </c>
      <c r="D38" s="6" t="s">
        <v>166</v>
      </c>
      <c r="E38" s="8" t="s">
        <v>180</v>
      </c>
      <c r="F38" s="6" t="s">
        <v>189</v>
      </c>
    </row>
  </sheetData>
  <mergeCells count="1">
    <mergeCell ref="C17:F17"/>
  </mergeCells>
  <phoneticPr fontId="2" type="noConversion"/>
  <pageMargins left="0.75" right="0.75" top="1" bottom="1" header="0.5" footer="0.5"/>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3971-7FB1-4828-A7E2-919B36515BA7}">
  <sheetPr codeName="Sheet9">
    <pageSetUpPr fitToPage="1"/>
  </sheetPr>
  <dimension ref="A1:W129"/>
  <sheetViews>
    <sheetView showGridLines="0" zoomScaleNormal="100" workbookViewId="0">
      <pane xSplit="1" ySplit="4" topLeftCell="B5" activePane="bottomRight" state="frozen"/>
      <selection pane="topRight" activeCell="B1" sqref="B1"/>
      <selection pane="bottomLeft" activeCell="A5" sqref="A5"/>
      <selection pane="bottomRight" activeCell="C48" sqref="C48"/>
    </sheetView>
  </sheetViews>
  <sheetFormatPr defaultColWidth="8" defaultRowHeight="12.75" x14ac:dyDescent="0.2"/>
  <cols>
    <col min="1" max="1" width="1.125" style="1" customWidth="1"/>
    <col min="2" max="2" width="5.5" style="1" bestFit="1" customWidth="1"/>
    <col min="3" max="3" width="18.625" style="1" bestFit="1" customWidth="1"/>
    <col min="4" max="4" width="9.25" style="17" customWidth="1"/>
    <col min="5" max="5" width="29.875" style="15" customWidth="1"/>
    <col min="6" max="6" width="12.125" style="1" customWidth="1"/>
    <col min="7" max="8" width="15.125" style="1" bestFit="1" customWidth="1"/>
    <col min="9" max="9" width="12.5" style="1" bestFit="1" customWidth="1"/>
    <col min="10" max="12" width="10" style="1" customWidth="1"/>
    <col min="13" max="13" width="12.5" style="1" customWidth="1"/>
    <col min="14" max="14" width="10.25" style="1" customWidth="1"/>
    <col min="15" max="15" width="12.25" style="1" bestFit="1" customWidth="1"/>
    <col min="16" max="16" width="10" style="1" customWidth="1"/>
    <col min="17" max="17" width="15.375" style="1" customWidth="1"/>
    <col min="18" max="18" width="10.75" style="1" customWidth="1"/>
    <col min="19" max="19" width="13.125" style="1" bestFit="1" customWidth="1"/>
    <col min="20" max="20" width="17.625" style="1" bestFit="1" customWidth="1"/>
    <col min="21" max="16384" width="8" style="1"/>
  </cols>
  <sheetData>
    <row r="1" spans="1:23" ht="6" customHeight="1" thickBot="1" x14ac:dyDescent="0.25"/>
    <row r="2" spans="1:23" s="16" customFormat="1" ht="83.25" customHeight="1" thickBot="1" x14ac:dyDescent="0.25">
      <c r="B2" s="36" t="s">
        <v>20</v>
      </c>
      <c r="C2" s="37" t="s">
        <v>35</v>
      </c>
      <c r="D2" s="38" t="s">
        <v>36</v>
      </c>
      <c r="E2" s="38" t="s">
        <v>37</v>
      </c>
      <c r="F2" s="82" t="s">
        <v>208</v>
      </c>
      <c r="G2" s="83"/>
      <c r="H2" s="38" t="s">
        <v>206</v>
      </c>
      <c r="I2" s="38" t="s">
        <v>215</v>
      </c>
      <c r="J2" s="38" t="s">
        <v>138</v>
      </c>
      <c r="K2" s="38" t="s">
        <v>17</v>
      </c>
      <c r="L2" s="38" t="s">
        <v>18</v>
      </c>
      <c r="M2" s="84" t="s">
        <v>214</v>
      </c>
      <c r="N2" s="85"/>
      <c r="O2" s="84" t="s">
        <v>213</v>
      </c>
      <c r="P2" s="85"/>
      <c r="Q2" s="38" t="s">
        <v>212</v>
      </c>
      <c r="R2" s="38" t="s">
        <v>211</v>
      </c>
      <c r="S2" s="38" t="s">
        <v>210</v>
      </c>
      <c r="T2" s="39" t="s">
        <v>209</v>
      </c>
    </row>
    <row r="3" spans="1:23" s="17" customFormat="1" x14ac:dyDescent="0.2">
      <c r="B3" s="40"/>
      <c r="C3" s="41"/>
      <c r="D3" s="42"/>
      <c r="E3" s="42"/>
      <c r="F3" s="86" t="s">
        <v>193</v>
      </c>
      <c r="G3" s="87"/>
      <c r="H3" s="43" t="s">
        <v>170</v>
      </c>
      <c r="I3" s="43" t="s">
        <v>191</v>
      </c>
      <c r="J3" s="43" t="s">
        <v>194</v>
      </c>
      <c r="K3" s="43" t="s">
        <v>195</v>
      </c>
      <c r="L3" s="43" t="s">
        <v>19</v>
      </c>
      <c r="M3" s="88" t="s">
        <v>192</v>
      </c>
      <c r="N3" s="88"/>
      <c r="O3" s="88" t="s">
        <v>196</v>
      </c>
      <c r="P3" s="88"/>
      <c r="Q3" s="43" t="s">
        <v>197</v>
      </c>
      <c r="R3" s="43" t="s">
        <v>198</v>
      </c>
      <c r="S3" s="43" t="s">
        <v>199</v>
      </c>
      <c r="T3" s="44" t="s">
        <v>200</v>
      </c>
    </row>
    <row r="4" spans="1:23" ht="13.5" thickBot="1" x14ac:dyDescent="0.25">
      <c r="B4" s="45"/>
      <c r="C4" s="46"/>
      <c r="D4" s="46"/>
      <c r="E4" s="46"/>
      <c r="F4" s="31" t="s">
        <v>21</v>
      </c>
      <c r="G4" s="32" t="s">
        <v>22</v>
      </c>
      <c r="H4" s="33"/>
      <c r="I4" s="33"/>
      <c r="J4" s="33"/>
      <c r="K4" s="33"/>
      <c r="L4" s="33"/>
      <c r="M4" s="34" t="s">
        <v>21</v>
      </c>
      <c r="N4" s="31" t="s">
        <v>22</v>
      </c>
      <c r="O4" s="34" t="s">
        <v>21</v>
      </c>
      <c r="P4" s="31" t="s">
        <v>22</v>
      </c>
      <c r="Q4" s="33"/>
      <c r="R4" s="33"/>
      <c r="S4" s="33"/>
      <c r="T4" s="35"/>
    </row>
    <row r="5" spans="1:23" x14ac:dyDescent="0.2">
      <c r="A5" s="89"/>
      <c r="B5" s="40">
        <v>2025</v>
      </c>
      <c r="C5" s="112" t="s">
        <v>242</v>
      </c>
      <c r="D5" s="51" t="s">
        <v>44</v>
      </c>
      <c r="E5" s="50" t="s">
        <v>87</v>
      </c>
      <c r="F5" s="124">
        <v>457000</v>
      </c>
      <c r="G5" s="108" t="s">
        <v>216</v>
      </c>
      <c r="H5" s="125">
        <v>3</v>
      </c>
      <c r="I5" s="108">
        <v>708591</v>
      </c>
      <c r="J5" s="126">
        <v>0.55294086101930284</v>
      </c>
      <c r="K5" s="126">
        <v>9.3141142700697999E-3</v>
      </c>
      <c r="L5" s="126">
        <v>0.43774502471062743</v>
      </c>
      <c r="M5" s="125">
        <v>287385761.24400002</v>
      </c>
      <c r="N5" s="125" t="s">
        <v>216</v>
      </c>
      <c r="O5" s="125">
        <v>363677.21666666667</v>
      </c>
      <c r="P5" s="125" t="s">
        <v>216</v>
      </c>
      <c r="Q5" s="125">
        <v>306496</v>
      </c>
      <c r="R5" s="127">
        <v>798887</v>
      </c>
      <c r="S5" s="127">
        <v>280793002.384</v>
      </c>
      <c r="T5" s="128">
        <v>341523.31666666665</v>
      </c>
      <c r="U5" s="104"/>
      <c r="V5" s="103"/>
      <c r="W5" s="103"/>
    </row>
    <row r="6" spans="1:23" x14ac:dyDescent="0.2">
      <c r="A6" s="89"/>
      <c r="B6" s="40">
        <v>2025</v>
      </c>
      <c r="C6" s="112" t="s">
        <v>190</v>
      </c>
      <c r="D6" s="47" t="s">
        <v>51</v>
      </c>
      <c r="E6" s="48" t="s">
        <v>96</v>
      </c>
      <c r="F6" s="30">
        <v>36000</v>
      </c>
      <c r="G6" s="19" t="s">
        <v>216</v>
      </c>
      <c r="H6" s="18">
        <v>1</v>
      </c>
      <c r="I6" s="19">
        <v>400988</v>
      </c>
      <c r="J6" s="20">
        <v>0.82531148064281223</v>
      </c>
      <c r="K6" s="20">
        <v>5.9852165152074378E-5</v>
      </c>
      <c r="L6" s="20">
        <v>0.17462866719203568</v>
      </c>
      <c r="M6" s="18">
        <v>61824360.368000001</v>
      </c>
      <c r="N6" s="18" t="s">
        <v>216</v>
      </c>
      <c r="O6" s="18">
        <v>80261.899999999994</v>
      </c>
      <c r="P6" s="18" t="s">
        <v>216</v>
      </c>
      <c r="Q6" s="116">
        <v>70068</v>
      </c>
      <c r="R6" s="106">
        <v>400953</v>
      </c>
      <c r="S6" s="106">
        <v>61754575.156000003</v>
      </c>
      <c r="T6" s="107">
        <v>80118.266666666663</v>
      </c>
      <c r="U6" s="103"/>
      <c r="V6" s="103"/>
      <c r="W6" s="103"/>
    </row>
    <row r="7" spans="1:23" x14ac:dyDescent="0.2">
      <c r="A7" s="89"/>
      <c r="B7" s="40">
        <v>2025</v>
      </c>
      <c r="C7" s="112" t="s">
        <v>23</v>
      </c>
      <c r="D7" s="49" t="s">
        <v>61</v>
      </c>
      <c r="E7" s="50" t="s">
        <v>72</v>
      </c>
      <c r="F7" s="30">
        <v>76700</v>
      </c>
      <c r="G7" s="19" t="s">
        <v>216</v>
      </c>
      <c r="H7" s="18">
        <v>4</v>
      </c>
      <c r="I7" s="19">
        <v>769066</v>
      </c>
      <c r="J7" s="20">
        <v>0.78293540476370038</v>
      </c>
      <c r="K7" s="20">
        <v>8.4817167837350754E-3</v>
      </c>
      <c r="L7" s="20">
        <v>0.20858287845256454</v>
      </c>
      <c r="M7" s="18">
        <v>176267539.164</v>
      </c>
      <c r="N7" s="18" t="s">
        <v>216</v>
      </c>
      <c r="O7" s="18">
        <v>239527.81666666668</v>
      </c>
      <c r="P7" s="18" t="s">
        <v>216</v>
      </c>
      <c r="Q7" s="18">
        <v>160004</v>
      </c>
      <c r="R7" s="21">
        <v>767875</v>
      </c>
      <c r="S7" s="21">
        <v>164788524.62</v>
      </c>
      <c r="T7" s="22">
        <v>211926.38333333333</v>
      </c>
      <c r="U7" s="103"/>
      <c r="V7" s="103"/>
      <c r="W7" s="103"/>
    </row>
    <row r="8" spans="1:23" x14ac:dyDescent="0.2">
      <c r="A8" s="89"/>
      <c r="B8" s="40">
        <v>2025</v>
      </c>
      <c r="C8" s="112" t="s">
        <v>156</v>
      </c>
      <c r="D8" s="49" t="s">
        <v>157</v>
      </c>
      <c r="E8" s="50" t="s">
        <v>158</v>
      </c>
      <c r="F8" s="30">
        <v>29700</v>
      </c>
      <c r="G8" s="19" t="s">
        <v>216</v>
      </c>
      <c r="H8" s="18">
        <v>2</v>
      </c>
      <c r="I8" s="19">
        <v>148833</v>
      </c>
      <c r="J8" s="20">
        <v>0.71314157478516194</v>
      </c>
      <c r="K8" s="20">
        <v>1.6125456048053858E-4</v>
      </c>
      <c r="L8" s="20">
        <v>0.28669717065435757</v>
      </c>
      <c r="M8" s="18">
        <v>23509538.02</v>
      </c>
      <c r="N8" s="18" t="s">
        <v>216</v>
      </c>
      <c r="O8" s="18">
        <v>31950.733333333334</v>
      </c>
      <c r="P8" s="18" t="s">
        <v>216</v>
      </c>
      <c r="Q8" s="18">
        <v>42562</v>
      </c>
      <c r="R8" s="21">
        <v>133738</v>
      </c>
      <c r="S8" s="21">
        <v>20281759.447999999</v>
      </c>
      <c r="T8" s="22">
        <v>24453.216666666667</v>
      </c>
      <c r="U8" s="103"/>
      <c r="V8" s="103"/>
      <c r="W8" s="103"/>
    </row>
    <row r="9" spans="1:23" x14ac:dyDescent="0.2">
      <c r="B9" s="40">
        <v>2025</v>
      </c>
      <c r="C9" s="112" t="s">
        <v>140</v>
      </c>
      <c r="D9" s="51" t="s">
        <v>63</v>
      </c>
      <c r="E9" s="50" t="s">
        <v>74</v>
      </c>
      <c r="F9" s="30">
        <v>80700</v>
      </c>
      <c r="G9" s="103" t="s">
        <v>216</v>
      </c>
      <c r="H9" s="18">
        <v>6</v>
      </c>
      <c r="I9" s="19">
        <v>1399259</v>
      </c>
      <c r="J9" s="20">
        <v>0.76934577515670799</v>
      </c>
      <c r="K9" s="20">
        <v>7.6411872283830224E-3</v>
      </c>
      <c r="L9" s="20">
        <v>0.22301303761490904</v>
      </c>
      <c r="M9" s="18">
        <v>310858985.24800003</v>
      </c>
      <c r="N9" s="18">
        <v>13433748.687999999</v>
      </c>
      <c r="O9" s="18">
        <v>413159.18333333335</v>
      </c>
      <c r="P9" s="18">
        <v>16621.933333333334</v>
      </c>
      <c r="Q9" s="18">
        <v>324530</v>
      </c>
      <c r="R9" s="18">
        <v>1243818</v>
      </c>
      <c r="S9" s="18">
        <v>275530138.796</v>
      </c>
      <c r="T9" s="23">
        <v>335866.06666666665</v>
      </c>
      <c r="U9" s="103"/>
      <c r="V9" s="103"/>
      <c r="W9" s="103"/>
    </row>
    <row r="10" spans="1:23" x14ac:dyDescent="0.2">
      <c r="A10" s="89"/>
      <c r="B10" s="40">
        <v>2025</v>
      </c>
      <c r="C10" s="112" t="s">
        <v>175</v>
      </c>
      <c r="D10" s="51" t="s">
        <v>46</v>
      </c>
      <c r="E10" s="50" t="s">
        <v>75</v>
      </c>
      <c r="F10" s="30">
        <v>731000</v>
      </c>
      <c r="G10" s="19" t="s">
        <v>216</v>
      </c>
      <c r="H10" s="18">
        <v>15</v>
      </c>
      <c r="I10" s="19">
        <v>558543</v>
      </c>
      <c r="J10" s="20">
        <v>0.15187910769628785</v>
      </c>
      <c r="K10" s="20">
        <v>0.4692816526295458</v>
      </c>
      <c r="L10" s="20">
        <v>0.37883923967416633</v>
      </c>
      <c r="M10" s="18">
        <v>205266382.96000001</v>
      </c>
      <c r="N10" s="18" t="s">
        <v>216</v>
      </c>
      <c r="O10" s="18">
        <v>354485.65</v>
      </c>
      <c r="P10" s="18" t="s">
        <v>216</v>
      </c>
      <c r="Q10" s="18">
        <v>577650</v>
      </c>
      <c r="R10" s="18">
        <v>766171</v>
      </c>
      <c r="S10" s="18">
        <v>160318061.456</v>
      </c>
      <c r="T10" s="23">
        <v>239998.7</v>
      </c>
      <c r="U10" s="103"/>
      <c r="V10" s="103"/>
      <c r="W10" s="103"/>
    </row>
    <row r="11" spans="1:23" x14ac:dyDescent="0.2">
      <c r="A11" s="89"/>
      <c r="B11" s="40">
        <v>2025</v>
      </c>
      <c r="C11" s="112" t="s">
        <v>235</v>
      </c>
      <c r="D11" s="51" t="s">
        <v>236</v>
      </c>
      <c r="E11" s="50" t="s">
        <v>237</v>
      </c>
      <c r="F11" s="30">
        <v>38900</v>
      </c>
      <c r="G11" s="19" t="s">
        <v>216</v>
      </c>
      <c r="H11" s="18">
        <v>4</v>
      </c>
      <c r="I11" s="19">
        <v>526026</v>
      </c>
      <c r="J11" s="20">
        <v>0.94872877006079548</v>
      </c>
      <c r="K11" s="20">
        <v>2.8895910088094507E-4</v>
      </c>
      <c r="L11" s="20">
        <v>5.098227083832358E-2</v>
      </c>
      <c r="M11" s="18">
        <v>95258529.332000002</v>
      </c>
      <c r="N11" s="18" t="s">
        <v>216</v>
      </c>
      <c r="O11" s="18">
        <v>117699.76666666666</v>
      </c>
      <c r="P11" s="18" t="s">
        <v>216</v>
      </c>
      <c r="Q11" s="18">
        <v>27122</v>
      </c>
      <c r="R11" s="18">
        <v>518207</v>
      </c>
      <c r="S11" s="18">
        <v>92948448.244000003</v>
      </c>
      <c r="T11" s="23">
        <v>112242.53333333334</v>
      </c>
      <c r="U11" s="103"/>
      <c r="V11" s="103"/>
      <c r="W11" s="103"/>
    </row>
    <row r="12" spans="1:23" x14ac:dyDescent="0.2">
      <c r="A12" s="89"/>
      <c r="B12" s="40">
        <v>2025</v>
      </c>
      <c r="C12" s="112" t="s">
        <v>230</v>
      </c>
      <c r="D12" s="51" t="s">
        <v>52</v>
      </c>
      <c r="E12" s="50" t="s">
        <v>73</v>
      </c>
      <c r="F12" s="30">
        <v>147000</v>
      </c>
      <c r="G12" s="19" t="s">
        <v>216</v>
      </c>
      <c r="H12" s="18">
        <v>5</v>
      </c>
      <c r="I12" s="19">
        <v>1128883</v>
      </c>
      <c r="J12" s="20">
        <v>0.91741659675980591</v>
      </c>
      <c r="K12" s="20">
        <v>3.528266436822948E-3</v>
      </c>
      <c r="L12" s="20">
        <v>7.9055136803371118E-2</v>
      </c>
      <c r="M12" s="18">
        <v>329593689.45999998</v>
      </c>
      <c r="N12" s="18" t="s">
        <v>216</v>
      </c>
      <c r="O12" s="18">
        <v>398729.21666666667</v>
      </c>
      <c r="P12" s="18" t="s">
        <v>216</v>
      </c>
      <c r="Q12" s="18">
        <v>96508</v>
      </c>
      <c r="R12" s="18">
        <v>1099560</v>
      </c>
      <c r="S12" s="18">
        <v>320250673.56</v>
      </c>
      <c r="T12" s="23">
        <v>379557.13333333336</v>
      </c>
      <c r="U12" s="104"/>
      <c r="V12" s="103"/>
      <c r="W12" s="103"/>
    </row>
    <row r="13" spans="1:23" x14ac:dyDescent="0.2">
      <c r="A13" s="89"/>
      <c r="B13" s="40">
        <v>2025</v>
      </c>
      <c r="C13" s="112" t="s">
        <v>24</v>
      </c>
      <c r="D13" s="51" t="s">
        <v>54</v>
      </c>
      <c r="E13" s="50" t="s">
        <v>77</v>
      </c>
      <c r="F13" s="30">
        <v>118000</v>
      </c>
      <c r="G13" s="19" t="s">
        <v>216</v>
      </c>
      <c r="H13" s="18">
        <v>10</v>
      </c>
      <c r="I13" s="19">
        <v>997572</v>
      </c>
      <c r="J13" s="20">
        <v>0.86846262725898482</v>
      </c>
      <c r="K13" s="20">
        <v>1.012859222191481E-2</v>
      </c>
      <c r="L13" s="20">
        <v>0.12140878051910038</v>
      </c>
      <c r="M13" s="18">
        <v>271457625.98400003</v>
      </c>
      <c r="N13" s="18" t="s">
        <v>216</v>
      </c>
      <c r="O13" s="18">
        <v>344537.76666666666</v>
      </c>
      <c r="P13" s="18" t="s">
        <v>216</v>
      </c>
      <c r="Q13" s="18">
        <v>140788</v>
      </c>
      <c r="R13" s="18">
        <v>954171</v>
      </c>
      <c r="S13" s="18">
        <v>256549414.90400001</v>
      </c>
      <c r="T13" s="23">
        <v>311279.09999999998</v>
      </c>
      <c r="U13" s="104"/>
      <c r="V13" s="103"/>
      <c r="W13" s="103"/>
    </row>
    <row r="14" spans="1:23" x14ac:dyDescent="0.2">
      <c r="A14" s="89"/>
      <c r="B14" s="40">
        <v>2025</v>
      </c>
      <c r="C14" s="112" t="s">
        <v>116</v>
      </c>
      <c r="D14" s="51" t="s">
        <v>53</v>
      </c>
      <c r="E14" s="50" t="s">
        <v>78</v>
      </c>
      <c r="F14" s="30">
        <v>173000</v>
      </c>
      <c r="G14" s="19" t="s">
        <v>216</v>
      </c>
      <c r="H14" s="18">
        <v>2</v>
      </c>
      <c r="I14" s="19">
        <v>435033</v>
      </c>
      <c r="J14" s="20">
        <v>0.75759999816105905</v>
      </c>
      <c r="K14" s="20">
        <v>4.2640443368663983E-3</v>
      </c>
      <c r="L14" s="20">
        <v>0.23813595750207456</v>
      </c>
      <c r="M14" s="18">
        <v>156683987.41999999</v>
      </c>
      <c r="N14" s="18" t="s">
        <v>216</v>
      </c>
      <c r="O14" s="18">
        <v>201070.75</v>
      </c>
      <c r="P14" s="18" t="s">
        <v>216</v>
      </c>
      <c r="Q14" s="27">
        <v>102198</v>
      </c>
      <c r="R14" s="18">
        <v>434871</v>
      </c>
      <c r="S14" s="18">
        <v>146646528.93200001</v>
      </c>
      <c r="T14" s="23">
        <v>181134.53333333333</v>
      </c>
      <c r="U14" s="104"/>
      <c r="V14" s="103"/>
      <c r="W14" s="103"/>
    </row>
    <row r="15" spans="1:23" x14ac:dyDescent="0.2">
      <c r="A15" s="89"/>
      <c r="B15" s="40">
        <v>2025</v>
      </c>
      <c r="C15" s="112" t="s">
        <v>25</v>
      </c>
      <c r="D15" s="51" t="s">
        <v>39</v>
      </c>
      <c r="E15" s="50" t="s">
        <v>79</v>
      </c>
      <c r="F15" s="30">
        <v>391000</v>
      </c>
      <c r="G15" s="19" t="s">
        <v>216</v>
      </c>
      <c r="H15" s="18">
        <v>15</v>
      </c>
      <c r="I15" s="19">
        <v>2939118</v>
      </c>
      <c r="J15" s="20">
        <v>0.40145547065480186</v>
      </c>
      <c r="K15" s="20">
        <v>6.8294978289405187E-2</v>
      </c>
      <c r="L15" s="20">
        <v>0.53024955105579297</v>
      </c>
      <c r="M15" s="18">
        <v>990151885.44400001</v>
      </c>
      <c r="N15" s="18" t="s">
        <v>216</v>
      </c>
      <c r="O15" s="18">
        <v>1437993.2</v>
      </c>
      <c r="P15" s="18" t="s">
        <v>216</v>
      </c>
      <c r="Q15" s="113">
        <v>1704444</v>
      </c>
      <c r="R15" s="18">
        <v>4622814</v>
      </c>
      <c r="S15" s="18">
        <v>990151885.44400001</v>
      </c>
      <c r="T15" s="23">
        <v>1437993.1999999997</v>
      </c>
      <c r="U15" s="104"/>
      <c r="V15" s="103"/>
      <c r="W15" s="103"/>
    </row>
    <row r="16" spans="1:23" x14ac:dyDescent="0.2">
      <c r="A16" s="89"/>
      <c r="B16" s="40">
        <v>2025</v>
      </c>
      <c r="C16" s="112" t="s">
        <v>13</v>
      </c>
      <c r="D16" s="51" t="s">
        <v>67</v>
      </c>
      <c r="E16" s="50" t="s">
        <v>80</v>
      </c>
      <c r="F16" s="30">
        <v>979000</v>
      </c>
      <c r="G16" s="19" t="s">
        <v>216</v>
      </c>
      <c r="H16" s="18">
        <v>52</v>
      </c>
      <c r="I16" s="19">
        <v>1809772</v>
      </c>
      <c r="J16" s="20">
        <v>0.32333885134089796</v>
      </c>
      <c r="K16" s="20">
        <v>0.18191191226588987</v>
      </c>
      <c r="L16" s="20">
        <v>0.49474923639321217</v>
      </c>
      <c r="M16" s="18">
        <v>1391221131.3800001</v>
      </c>
      <c r="N16" s="18" t="s">
        <v>216</v>
      </c>
      <c r="O16" s="18">
        <v>1784694.3166666667</v>
      </c>
      <c r="P16" s="18" t="s">
        <v>216</v>
      </c>
      <c r="Q16" s="114">
        <v>1472883</v>
      </c>
      <c r="R16" s="18">
        <v>2607151</v>
      </c>
      <c r="S16" s="18">
        <v>1331108246.8080001</v>
      </c>
      <c r="T16" s="23">
        <v>1656838.8666666667</v>
      </c>
      <c r="U16" s="104"/>
      <c r="V16" s="103"/>
      <c r="W16" s="103"/>
    </row>
    <row r="17" spans="1:23" x14ac:dyDescent="0.2">
      <c r="A17" s="89"/>
      <c r="B17" s="40">
        <v>2025</v>
      </c>
      <c r="C17" s="112" t="s">
        <v>148</v>
      </c>
      <c r="D17" s="51" t="s">
        <v>56</v>
      </c>
      <c r="E17" s="50" t="s">
        <v>81</v>
      </c>
      <c r="F17" s="91">
        <v>1010000</v>
      </c>
      <c r="G17" s="19" t="s">
        <v>216</v>
      </c>
      <c r="H17" s="92">
        <v>75</v>
      </c>
      <c r="I17" s="93">
        <v>3492905</v>
      </c>
      <c r="J17" s="94">
        <v>0.55824215714958891</v>
      </c>
      <c r="K17" s="94">
        <v>9.3740320075212116E-2</v>
      </c>
      <c r="L17" s="94">
        <v>0.34801752277519898</v>
      </c>
      <c r="M17" s="92">
        <v>1924898227.688</v>
      </c>
      <c r="N17" s="92" t="s">
        <v>216</v>
      </c>
      <c r="O17" s="92">
        <v>2589739.7666666666</v>
      </c>
      <c r="P17" s="92" t="s">
        <v>216</v>
      </c>
      <c r="Q17" s="92">
        <v>1761093</v>
      </c>
      <c r="R17" s="102">
        <v>5693082</v>
      </c>
      <c r="S17" s="92">
        <v>1823734446.3439999</v>
      </c>
      <c r="T17" s="52">
        <v>2327880.2333333334</v>
      </c>
      <c r="U17" s="104"/>
      <c r="V17" s="103"/>
      <c r="W17" s="103"/>
    </row>
    <row r="18" spans="1:23" x14ac:dyDescent="0.2">
      <c r="A18" s="89"/>
      <c r="B18" s="40">
        <v>2025</v>
      </c>
      <c r="C18" s="115" t="s">
        <v>26</v>
      </c>
      <c r="D18" s="53" t="s">
        <v>40</v>
      </c>
      <c r="E18" s="54" t="s">
        <v>82</v>
      </c>
      <c r="F18" s="120">
        <v>77300</v>
      </c>
      <c r="G18" s="19" t="s">
        <v>216</v>
      </c>
      <c r="H18" s="121">
        <v>1</v>
      </c>
      <c r="I18" s="122">
        <v>176138</v>
      </c>
      <c r="J18" s="123">
        <v>0.7672847426449716</v>
      </c>
      <c r="K18" s="123">
        <v>1.9393884340687416E-2</v>
      </c>
      <c r="L18" s="123">
        <v>0.21332137301434104</v>
      </c>
      <c r="M18" s="121">
        <v>46730404.799999997</v>
      </c>
      <c r="N18" s="121" t="s">
        <v>216</v>
      </c>
      <c r="O18" s="121">
        <v>62379.666666666664</v>
      </c>
      <c r="P18" s="121" t="s">
        <v>216</v>
      </c>
      <c r="Q18" s="119">
        <v>38469</v>
      </c>
      <c r="R18" s="121">
        <v>166832</v>
      </c>
      <c r="S18" s="121">
        <v>42802049.816</v>
      </c>
      <c r="T18" s="52">
        <v>54127.383333333331</v>
      </c>
      <c r="U18" s="104"/>
      <c r="V18" s="103"/>
      <c r="W18" s="103"/>
    </row>
    <row r="19" spans="1:23" ht="12.75" customHeight="1" x14ac:dyDescent="0.2">
      <c r="B19" s="40">
        <v>2025</v>
      </c>
      <c r="C19" s="154" t="s">
        <v>220</v>
      </c>
      <c r="D19" s="47" t="s">
        <v>55</v>
      </c>
      <c r="E19" s="100" t="s">
        <v>71</v>
      </c>
      <c r="F19" s="156">
        <v>2190000</v>
      </c>
      <c r="G19" s="158"/>
      <c r="H19" s="150">
        <v>21</v>
      </c>
      <c r="I19" s="150">
        <v>2471428</v>
      </c>
      <c r="J19" s="20">
        <v>0.30913701026725443</v>
      </c>
      <c r="K19" s="20">
        <v>0.12071830834064623</v>
      </c>
      <c r="L19" s="72">
        <v>0.57014468139209928</v>
      </c>
      <c r="M19" s="150">
        <v>1384964495.704</v>
      </c>
      <c r="N19" s="150"/>
      <c r="O19" s="150">
        <v>1941986</v>
      </c>
      <c r="P19" s="150"/>
      <c r="Q19" s="150">
        <v>1747277</v>
      </c>
      <c r="R19" s="150">
        <v>3826271</v>
      </c>
      <c r="S19" s="150">
        <v>1254902398.9759998</v>
      </c>
      <c r="T19" s="152">
        <v>1664628.8666666667</v>
      </c>
      <c r="U19" s="103"/>
      <c r="V19" s="103"/>
      <c r="W19" s="103"/>
    </row>
    <row r="20" spans="1:23" ht="14.25" customHeight="1" x14ac:dyDescent="0.2">
      <c r="B20" s="40">
        <v>2025</v>
      </c>
      <c r="C20" s="155" t="s">
        <v>220</v>
      </c>
      <c r="D20" s="55" t="s">
        <v>50</v>
      </c>
      <c r="E20" s="101" t="s">
        <v>71</v>
      </c>
      <c r="F20" s="157"/>
      <c r="G20" s="159" t="s">
        <v>216</v>
      </c>
      <c r="H20" s="151"/>
      <c r="I20" s="151"/>
      <c r="J20" s="56">
        <v>0.13880671407935241</v>
      </c>
      <c r="K20" s="56">
        <v>0.2236118867079874</v>
      </c>
      <c r="L20" s="73">
        <v>0.63758139921266022</v>
      </c>
      <c r="M20" s="151"/>
      <c r="N20" s="151" t="s">
        <v>216</v>
      </c>
      <c r="O20" s="151"/>
      <c r="P20" s="151" t="s">
        <v>216</v>
      </c>
      <c r="Q20" s="151"/>
      <c r="R20" s="151"/>
      <c r="S20" s="151"/>
      <c r="T20" s="153"/>
      <c r="U20" s="103"/>
      <c r="V20" s="103"/>
      <c r="W20" s="103"/>
    </row>
    <row r="21" spans="1:23" ht="13.5" customHeight="1" x14ac:dyDescent="0.2">
      <c r="A21" s="89"/>
      <c r="B21" s="40">
        <v>2025</v>
      </c>
      <c r="C21" s="112" t="s">
        <v>11</v>
      </c>
      <c r="D21" s="51" t="s">
        <v>59</v>
      </c>
      <c r="E21" s="50" t="s">
        <v>83</v>
      </c>
      <c r="F21" s="109">
        <v>732000</v>
      </c>
      <c r="G21" s="19" t="s">
        <v>216</v>
      </c>
      <c r="H21" s="21">
        <v>36</v>
      </c>
      <c r="I21" s="19">
        <v>2139035</v>
      </c>
      <c r="J21" s="20">
        <v>0.3247582569852433</v>
      </c>
      <c r="K21" s="20">
        <v>0.14222500681623795</v>
      </c>
      <c r="L21" s="20">
        <v>0.53301673619851875</v>
      </c>
      <c r="M21" s="116">
        <v>1036335957.652</v>
      </c>
      <c r="N21" s="21" t="s">
        <v>216</v>
      </c>
      <c r="O21" s="116">
        <v>1416040.5166666666</v>
      </c>
      <c r="P21" s="18" t="s">
        <v>216</v>
      </c>
      <c r="Q21" s="21">
        <v>1647672</v>
      </c>
      <c r="R21" s="21">
        <v>3493421</v>
      </c>
      <c r="S21" s="21">
        <v>1017519991.3840001</v>
      </c>
      <c r="T21" s="22">
        <v>1368481.6</v>
      </c>
      <c r="U21" s="104"/>
      <c r="V21" s="103"/>
      <c r="W21" s="103"/>
    </row>
    <row r="22" spans="1:23" x14ac:dyDescent="0.2">
      <c r="A22" s="89"/>
      <c r="B22" s="40">
        <v>2025</v>
      </c>
      <c r="C22" s="112" t="s">
        <v>234</v>
      </c>
      <c r="D22" s="51" t="s">
        <v>41</v>
      </c>
      <c r="E22" s="50" t="s">
        <v>84</v>
      </c>
      <c r="F22" s="30">
        <v>409000</v>
      </c>
      <c r="G22" s="19" t="s">
        <v>216</v>
      </c>
      <c r="H22" s="18">
        <v>15</v>
      </c>
      <c r="I22" s="19">
        <v>228393</v>
      </c>
      <c r="J22" s="20">
        <v>0.20877244447168747</v>
      </c>
      <c r="K22" s="20">
        <v>0.15057991129480686</v>
      </c>
      <c r="L22" s="20">
        <v>0.64064764423350573</v>
      </c>
      <c r="M22" s="18">
        <v>64329416.311999999</v>
      </c>
      <c r="N22" s="18" t="s">
        <v>216</v>
      </c>
      <c r="O22" s="18">
        <v>105928.15</v>
      </c>
      <c r="P22" s="18" t="s">
        <v>216</v>
      </c>
      <c r="Q22" s="18">
        <v>205267</v>
      </c>
      <c r="R22" s="18">
        <v>169311</v>
      </c>
      <c r="S22" s="18">
        <v>49677772.052000001</v>
      </c>
      <c r="T22" s="23">
        <v>71041.46666666666</v>
      </c>
      <c r="U22" s="104"/>
      <c r="V22" s="103"/>
      <c r="W22" s="103"/>
    </row>
    <row r="23" spans="1:23" x14ac:dyDescent="0.2">
      <c r="A23" s="89"/>
      <c r="B23" s="40">
        <v>2025</v>
      </c>
      <c r="C23" s="112" t="s">
        <v>240</v>
      </c>
      <c r="D23" s="51" t="s">
        <v>57</v>
      </c>
      <c r="E23" s="50" t="s">
        <v>85</v>
      </c>
      <c r="F23" s="30">
        <v>536000</v>
      </c>
      <c r="G23" s="19" t="s">
        <v>216</v>
      </c>
      <c r="H23" s="18">
        <v>18</v>
      </c>
      <c r="I23" s="19">
        <v>1146162</v>
      </c>
      <c r="J23" s="20">
        <v>0.50696130765473446</v>
      </c>
      <c r="K23" s="20">
        <v>0.11786773428232503</v>
      </c>
      <c r="L23" s="20">
        <v>0.37517095806294048</v>
      </c>
      <c r="M23" s="18">
        <v>623060118.60000002</v>
      </c>
      <c r="N23" s="18" t="s">
        <v>216</v>
      </c>
      <c r="O23" s="18">
        <v>818560.46666666667</v>
      </c>
      <c r="P23" s="18" t="s">
        <v>216</v>
      </c>
      <c r="Q23" s="18">
        <v>612227</v>
      </c>
      <c r="R23" s="18">
        <v>1097438</v>
      </c>
      <c r="S23" s="18">
        <v>574714316.05999994</v>
      </c>
      <c r="T23" s="23">
        <v>712941.4</v>
      </c>
      <c r="U23" s="104"/>
      <c r="V23" s="103"/>
      <c r="W23" s="103"/>
    </row>
    <row r="24" spans="1:23" x14ac:dyDescent="0.2">
      <c r="A24" s="89"/>
      <c r="B24" s="40">
        <v>2025</v>
      </c>
      <c r="C24" s="112" t="s">
        <v>117</v>
      </c>
      <c r="D24" s="51" t="s">
        <v>58</v>
      </c>
      <c r="E24" s="50" t="s">
        <v>86</v>
      </c>
      <c r="F24" s="30">
        <v>104000</v>
      </c>
      <c r="G24" s="19" t="s">
        <v>216</v>
      </c>
      <c r="H24" s="18">
        <v>1</v>
      </c>
      <c r="I24" s="19">
        <v>1340212</v>
      </c>
      <c r="J24" s="20">
        <v>0.87796932618169632</v>
      </c>
      <c r="K24" s="20">
        <v>1.2386858866912504E-3</v>
      </c>
      <c r="L24" s="20">
        <v>0.12079198793161247</v>
      </c>
      <c r="M24" s="18">
        <v>289312961.704</v>
      </c>
      <c r="N24" s="18" t="s">
        <v>216</v>
      </c>
      <c r="O24" s="18">
        <v>363599</v>
      </c>
      <c r="P24" s="18" t="s">
        <v>216</v>
      </c>
      <c r="Q24" s="18">
        <v>138208</v>
      </c>
      <c r="R24" s="28">
        <v>1322938</v>
      </c>
      <c r="S24" s="28">
        <v>276214963.94800001</v>
      </c>
      <c r="T24" s="23">
        <v>334049.80000000005</v>
      </c>
      <c r="U24" s="104"/>
      <c r="V24" s="103"/>
      <c r="W24" s="103"/>
    </row>
    <row r="25" spans="1:23" x14ac:dyDescent="0.2">
      <c r="A25" s="89"/>
      <c r="B25" s="40">
        <v>2025</v>
      </c>
      <c r="C25" s="112" t="s">
        <v>173</v>
      </c>
      <c r="D25" s="51" t="s">
        <v>47</v>
      </c>
      <c r="E25" s="50" t="s">
        <v>88</v>
      </c>
      <c r="F25" s="30">
        <v>627000</v>
      </c>
      <c r="G25" s="19" t="s">
        <v>216</v>
      </c>
      <c r="H25" s="18">
        <v>11</v>
      </c>
      <c r="I25" s="19">
        <v>598215</v>
      </c>
      <c r="J25" s="20">
        <v>0.49967885569192833</v>
      </c>
      <c r="K25" s="20">
        <v>0.1291967722077545</v>
      </c>
      <c r="L25" s="20">
        <v>0.37112437210031712</v>
      </c>
      <c r="M25" s="18">
        <v>248598319.60800001</v>
      </c>
      <c r="N25" s="18" t="s">
        <v>216</v>
      </c>
      <c r="O25" s="18">
        <v>354006.65</v>
      </c>
      <c r="P25" s="18" t="s">
        <v>216</v>
      </c>
      <c r="Q25" s="18">
        <v>316373</v>
      </c>
      <c r="R25" s="18">
        <v>760099</v>
      </c>
      <c r="S25" s="18">
        <v>225587884.47600001</v>
      </c>
      <c r="T25" s="23">
        <v>298942.8666666667</v>
      </c>
      <c r="U25" s="104"/>
      <c r="V25" s="103"/>
      <c r="W25" s="103"/>
    </row>
    <row r="26" spans="1:23" x14ac:dyDescent="0.2">
      <c r="A26" s="89"/>
      <c r="B26" s="40">
        <v>2025</v>
      </c>
      <c r="C26" s="112" t="s">
        <v>27</v>
      </c>
      <c r="D26" s="51" t="s">
        <v>48</v>
      </c>
      <c r="E26" s="50" t="s">
        <v>89</v>
      </c>
      <c r="F26" s="30">
        <v>96000</v>
      </c>
      <c r="G26" s="19" t="s">
        <v>216</v>
      </c>
      <c r="H26" s="18">
        <v>4</v>
      </c>
      <c r="I26" s="19">
        <v>241235</v>
      </c>
      <c r="J26" s="20">
        <v>0.73561050428005892</v>
      </c>
      <c r="K26" s="20">
        <v>2.7981014363587372E-3</v>
      </c>
      <c r="L26" s="20">
        <v>0.26159139428358241</v>
      </c>
      <c r="M26" s="18">
        <v>46112662.792000003</v>
      </c>
      <c r="N26" s="18" t="s">
        <v>216</v>
      </c>
      <c r="O26" s="18">
        <v>63528.533333333333</v>
      </c>
      <c r="P26" s="18" t="s">
        <v>216</v>
      </c>
      <c r="Q26" s="119">
        <v>64150</v>
      </c>
      <c r="R26" s="18">
        <v>240755</v>
      </c>
      <c r="S26" s="18">
        <v>46002566.947999999</v>
      </c>
      <c r="T26" s="23">
        <v>62651.416666666664</v>
      </c>
      <c r="U26" s="104"/>
      <c r="V26" s="103"/>
      <c r="W26" s="103"/>
    </row>
    <row r="27" spans="1:23" x14ac:dyDescent="0.2">
      <c r="A27" s="89"/>
      <c r="B27" s="40">
        <v>2025</v>
      </c>
      <c r="C27" s="112" t="s">
        <v>28</v>
      </c>
      <c r="D27" s="51" t="s">
        <v>70</v>
      </c>
      <c r="E27" s="50" t="s">
        <v>90</v>
      </c>
      <c r="F27" s="30">
        <v>48900</v>
      </c>
      <c r="G27" s="19" t="s">
        <v>216</v>
      </c>
      <c r="H27" s="18">
        <v>5</v>
      </c>
      <c r="I27" s="19">
        <v>597391</v>
      </c>
      <c r="J27" s="20">
        <v>0.94364598712424796</v>
      </c>
      <c r="K27" s="20">
        <v>3.6323949367427629E-3</v>
      </c>
      <c r="L27" s="20">
        <v>5.2721617939009244E-2</v>
      </c>
      <c r="M27" s="18">
        <v>82373041.167999998</v>
      </c>
      <c r="N27" s="18" t="s">
        <v>216</v>
      </c>
      <c r="O27" s="18">
        <v>104588.73333333334</v>
      </c>
      <c r="P27" s="18" t="s">
        <v>216</v>
      </c>
      <c r="Q27" s="18">
        <v>33914</v>
      </c>
      <c r="R27" s="18">
        <v>580347</v>
      </c>
      <c r="S27" s="18">
        <v>80059982.063999996</v>
      </c>
      <c r="T27" s="23">
        <v>97732.75</v>
      </c>
      <c r="U27" s="104"/>
      <c r="V27" s="103"/>
      <c r="W27" s="103"/>
    </row>
    <row r="28" spans="1:23" x14ac:dyDescent="0.2">
      <c r="A28" s="89"/>
      <c r="B28" s="40">
        <v>2025</v>
      </c>
      <c r="C28" s="112" t="s">
        <v>29</v>
      </c>
      <c r="D28" s="51" t="s">
        <v>43</v>
      </c>
      <c r="E28" s="50" t="s">
        <v>91</v>
      </c>
      <c r="F28" s="30">
        <v>53000</v>
      </c>
      <c r="G28" s="19" t="s">
        <v>216</v>
      </c>
      <c r="H28" s="18">
        <v>4</v>
      </c>
      <c r="I28" s="19">
        <v>584989</v>
      </c>
      <c r="J28" s="20">
        <v>5.082823147038238E-2</v>
      </c>
      <c r="K28" s="20">
        <v>2.4083474791031449E-2</v>
      </c>
      <c r="L28" s="20">
        <v>0.92508829373858614</v>
      </c>
      <c r="M28" s="18">
        <v>77938445.687999994</v>
      </c>
      <c r="N28" s="18" t="s">
        <v>216</v>
      </c>
      <c r="O28" s="18">
        <v>159160.66666666666</v>
      </c>
      <c r="P28" s="18" t="s">
        <v>216</v>
      </c>
      <c r="Q28" s="18">
        <v>535748</v>
      </c>
      <c r="R28" s="18">
        <v>555762</v>
      </c>
      <c r="S28" s="18">
        <v>48807841.351999998</v>
      </c>
      <c r="T28" s="23">
        <v>75332.75</v>
      </c>
      <c r="U28" s="104"/>
      <c r="V28" s="103"/>
      <c r="W28" s="103"/>
    </row>
    <row r="29" spans="1:23" ht="14.1" customHeight="1" x14ac:dyDescent="0.2">
      <c r="A29" s="89"/>
      <c r="B29" s="40">
        <v>2025</v>
      </c>
      <c r="C29" s="112" t="s">
        <v>118</v>
      </c>
      <c r="D29" s="51" t="s">
        <v>62</v>
      </c>
      <c r="E29" s="50" t="s">
        <v>92</v>
      </c>
      <c r="F29" s="30">
        <v>232000</v>
      </c>
      <c r="G29" s="19" t="s">
        <v>216</v>
      </c>
      <c r="H29" s="18">
        <v>1</v>
      </c>
      <c r="I29" s="19">
        <v>170295</v>
      </c>
      <c r="J29" s="20">
        <v>0.56977010481810975</v>
      </c>
      <c r="K29" s="20">
        <v>3.8638832613993365E-3</v>
      </c>
      <c r="L29" s="20">
        <v>0.42636601192049089</v>
      </c>
      <c r="M29" s="18">
        <v>81782808.768000007</v>
      </c>
      <c r="N29" s="18" t="s">
        <v>216</v>
      </c>
      <c r="O29" s="18">
        <v>104820.05</v>
      </c>
      <c r="P29" s="18" t="s">
        <v>216</v>
      </c>
      <c r="Q29" s="18">
        <v>73924</v>
      </c>
      <c r="R29" s="18">
        <v>169133</v>
      </c>
      <c r="S29" s="18">
        <v>74360505.772</v>
      </c>
      <c r="T29" s="23">
        <v>88657.333333333328</v>
      </c>
      <c r="U29" s="104"/>
      <c r="V29" s="103"/>
      <c r="W29" s="103"/>
    </row>
    <row r="30" spans="1:23" s="14" customFormat="1" x14ac:dyDescent="0.2">
      <c r="A30" s="57"/>
      <c r="B30" s="40">
        <v>2025</v>
      </c>
      <c r="C30" s="58" t="s">
        <v>174</v>
      </c>
      <c r="D30" s="59" t="s">
        <v>69</v>
      </c>
      <c r="E30" s="60" t="s">
        <v>239</v>
      </c>
      <c r="F30" s="61">
        <v>24900</v>
      </c>
      <c r="G30" s="62" t="s">
        <v>216</v>
      </c>
      <c r="H30" s="63">
        <v>2</v>
      </c>
      <c r="I30" s="62">
        <v>307054</v>
      </c>
      <c r="J30" s="64">
        <v>0.91472509721417083</v>
      </c>
      <c r="K30" s="64">
        <v>4.2337829827978141E-5</v>
      </c>
      <c r="L30" s="64">
        <v>8.5232564956001219E-2</v>
      </c>
      <c r="M30" s="63">
        <v>42525096.18</v>
      </c>
      <c r="N30" s="63" t="s">
        <v>216</v>
      </c>
      <c r="O30" s="63">
        <v>53485.55</v>
      </c>
      <c r="P30" s="63" t="s">
        <v>216</v>
      </c>
      <c r="Q30" s="63">
        <v>26196</v>
      </c>
      <c r="R30" s="63">
        <v>298136</v>
      </c>
      <c r="S30" s="63">
        <v>41027168.947999999</v>
      </c>
      <c r="T30" s="65">
        <v>49636.683333333334</v>
      </c>
      <c r="U30" s="66"/>
      <c r="V30" s="67"/>
      <c r="W30" s="67"/>
    </row>
    <row r="31" spans="1:23" x14ac:dyDescent="0.2">
      <c r="A31" s="89"/>
      <c r="B31" s="40">
        <v>2025</v>
      </c>
      <c r="C31" s="112" t="s">
        <v>229</v>
      </c>
      <c r="D31" s="51" t="s">
        <v>68</v>
      </c>
      <c r="E31" s="50" t="s">
        <v>93</v>
      </c>
      <c r="F31" s="30">
        <v>34800</v>
      </c>
      <c r="G31" s="19" t="s">
        <v>216</v>
      </c>
      <c r="H31" s="18">
        <v>2</v>
      </c>
      <c r="I31" s="19">
        <v>44689</v>
      </c>
      <c r="J31" s="20">
        <v>8.1004273982411782E-3</v>
      </c>
      <c r="K31" s="20">
        <v>4.4753742531719213E-4</v>
      </c>
      <c r="L31" s="20">
        <v>0.9979860815860726</v>
      </c>
      <c r="M31" s="18">
        <v>4995932.9759999998</v>
      </c>
      <c r="N31" s="18" t="s">
        <v>216</v>
      </c>
      <c r="O31" s="18">
        <v>10050.083333333334</v>
      </c>
      <c r="P31" s="18" t="s">
        <v>216</v>
      </c>
      <c r="Q31" s="18">
        <v>44639</v>
      </c>
      <c r="R31" s="18">
        <v>38964</v>
      </c>
      <c r="S31" s="18">
        <v>3093908.6039999998</v>
      </c>
      <c r="T31" s="23">
        <v>4751.3166666666666</v>
      </c>
      <c r="U31" s="104"/>
      <c r="V31" s="103"/>
      <c r="W31" s="103"/>
    </row>
    <row r="32" spans="1:23" x14ac:dyDescent="0.2">
      <c r="A32" s="89"/>
      <c r="B32" s="40">
        <v>2025</v>
      </c>
      <c r="C32" s="112" t="s">
        <v>30</v>
      </c>
      <c r="D32" s="51" t="s">
        <v>94</v>
      </c>
      <c r="E32" s="50" t="s">
        <v>95</v>
      </c>
      <c r="F32" s="30">
        <v>264000</v>
      </c>
      <c r="G32" s="19" t="s">
        <v>216</v>
      </c>
      <c r="H32" s="18" t="s">
        <v>216</v>
      </c>
      <c r="I32" s="19">
        <v>1829242</v>
      </c>
      <c r="J32" s="20">
        <v>1</v>
      </c>
      <c r="K32" s="20">
        <v>0</v>
      </c>
      <c r="L32" s="20">
        <v>0</v>
      </c>
      <c r="M32" s="18">
        <v>535623072.34399998</v>
      </c>
      <c r="N32" s="18" t="s">
        <v>216</v>
      </c>
      <c r="O32" s="18">
        <v>645143.73333333328</v>
      </c>
      <c r="P32" s="18" t="s">
        <v>216</v>
      </c>
      <c r="Q32" s="27" t="s">
        <v>216</v>
      </c>
      <c r="R32" s="18">
        <v>1829242</v>
      </c>
      <c r="S32" s="18">
        <v>535623072.34399998</v>
      </c>
      <c r="T32" s="23">
        <v>645143.73333333328</v>
      </c>
      <c r="U32" s="104"/>
      <c r="V32" s="103"/>
      <c r="W32" s="103"/>
    </row>
    <row r="33" spans="1:23" x14ac:dyDescent="0.2">
      <c r="A33" s="89"/>
      <c r="B33" s="40">
        <v>2025</v>
      </c>
      <c r="C33" s="112" t="s">
        <v>176</v>
      </c>
      <c r="D33" s="51" t="s">
        <v>42</v>
      </c>
      <c r="E33" s="50" t="s">
        <v>97</v>
      </c>
      <c r="F33" s="30">
        <v>880000</v>
      </c>
      <c r="G33" s="19" t="s">
        <v>216</v>
      </c>
      <c r="H33" s="18">
        <v>16</v>
      </c>
      <c r="I33" s="19">
        <v>2490795</v>
      </c>
      <c r="J33" s="20">
        <v>0.22456484181730649</v>
      </c>
      <c r="K33" s="20">
        <v>0.10736900557837317</v>
      </c>
      <c r="L33" s="20">
        <v>0.66806615260432034</v>
      </c>
      <c r="M33" s="18">
        <v>990788217.82799995</v>
      </c>
      <c r="N33" s="117">
        <v>532406874.32800001</v>
      </c>
      <c r="O33" s="18">
        <v>1493928.7</v>
      </c>
      <c r="P33" s="117">
        <v>591321.66666666663</v>
      </c>
      <c r="Q33" s="18">
        <v>1668767</v>
      </c>
      <c r="R33" s="18">
        <v>4443922</v>
      </c>
      <c r="S33" s="18">
        <v>923266911</v>
      </c>
      <c r="T33" s="23">
        <v>1300889.7833333332</v>
      </c>
      <c r="U33" s="104"/>
      <c r="V33" s="103"/>
      <c r="W33" s="103"/>
    </row>
    <row r="34" spans="1:23" x14ac:dyDescent="0.2">
      <c r="A34" s="89"/>
      <c r="B34" s="40">
        <v>2025</v>
      </c>
      <c r="C34" s="112" t="s">
        <v>178</v>
      </c>
      <c r="D34" s="51" t="s">
        <v>64</v>
      </c>
      <c r="E34" s="50" t="s">
        <v>139</v>
      </c>
      <c r="F34" s="30">
        <v>671000</v>
      </c>
      <c r="G34" s="19" t="s">
        <v>216</v>
      </c>
      <c r="H34" s="18">
        <v>6</v>
      </c>
      <c r="I34" s="19">
        <v>759177</v>
      </c>
      <c r="J34" s="20">
        <v>0.45707789517176939</v>
      </c>
      <c r="K34" s="20">
        <v>7.7014814649612004E-2</v>
      </c>
      <c r="L34" s="20">
        <v>0.46590729017861859</v>
      </c>
      <c r="M34" s="18">
        <v>387740966.796</v>
      </c>
      <c r="N34" s="18">
        <v>325126415.44</v>
      </c>
      <c r="O34" s="18">
        <v>516036.76666666666</v>
      </c>
      <c r="P34" s="18">
        <v>366258.81666666665</v>
      </c>
      <c r="Q34" s="18">
        <v>460731</v>
      </c>
      <c r="R34" s="18">
        <v>705964</v>
      </c>
      <c r="S34" s="18">
        <v>362308513.84399998</v>
      </c>
      <c r="T34" s="23">
        <v>464122.96666666667</v>
      </c>
      <c r="U34" s="104"/>
      <c r="V34" s="103"/>
      <c r="W34" s="103"/>
    </row>
    <row r="35" spans="1:23" x14ac:dyDescent="0.2">
      <c r="A35" s="89"/>
      <c r="B35" s="40">
        <v>2025</v>
      </c>
      <c r="C35" s="112" t="s">
        <v>31</v>
      </c>
      <c r="D35" s="51" t="s">
        <v>45</v>
      </c>
      <c r="E35" s="50" t="s">
        <v>98</v>
      </c>
      <c r="F35" s="30">
        <v>158000</v>
      </c>
      <c r="G35" s="19" t="s">
        <v>216</v>
      </c>
      <c r="H35" s="18">
        <v>6</v>
      </c>
      <c r="I35" s="19">
        <v>615109</v>
      </c>
      <c r="J35" s="20">
        <v>0.48055541165347804</v>
      </c>
      <c r="K35" s="20">
        <v>5.1662284848406355E-2</v>
      </c>
      <c r="L35" s="20">
        <v>0.46778230349811561</v>
      </c>
      <c r="M35" s="18">
        <v>142874319.77200001</v>
      </c>
      <c r="N35" s="18" t="s">
        <v>216</v>
      </c>
      <c r="O35" s="18">
        <v>209981.08333333334</v>
      </c>
      <c r="P35" s="18" t="s">
        <v>216</v>
      </c>
      <c r="Q35" s="18">
        <v>332679</v>
      </c>
      <c r="R35" s="18">
        <v>515415</v>
      </c>
      <c r="S35" s="18">
        <v>120527189.552</v>
      </c>
      <c r="T35" s="23">
        <v>153985.61666666667</v>
      </c>
      <c r="U35" s="104"/>
      <c r="V35" s="103"/>
      <c r="W35" s="103"/>
    </row>
    <row r="36" spans="1:23" x14ac:dyDescent="0.2">
      <c r="A36" s="89"/>
      <c r="B36" s="40">
        <v>2025</v>
      </c>
      <c r="C36" s="112" t="s">
        <v>32</v>
      </c>
      <c r="D36" s="51" t="s">
        <v>49</v>
      </c>
      <c r="E36" s="50" t="s">
        <v>99</v>
      </c>
      <c r="F36" s="30">
        <v>75300</v>
      </c>
      <c r="G36" s="19" t="s">
        <v>216</v>
      </c>
      <c r="H36" s="18">
        <v>4</v>
      </c>
      <c r="I36" s="19">
        <v>200393</v>
      </c>
      <c r="J36" s="20">
        <v>0.69747446268083213</v>
      </c>
      <c r="K36" s="20">
        <v>1.2665113052851147E-2</v>
      </c>
      <c r="L36" s="20">
        <v>0.2898604242663167</v>
      </c>
      <c r="M36" s="18">
        <v>39880301.280000001</v>
      </c>
      <c r="N36" s="18" t="s">
        <v>216</v>
      </c>
      <c r="O36" s="18">
        <v>55332.633333333331</v>
      </c>
      <c r="P36" s="18" t="s">
        <v>216</v>
      </c>
      <c r="Q36" s="18">
        <v>62053</v>
      </c>
      <c r="R36" s="18">
        <v>197488</v>
      </c>
      <c r="S36" s="18">
        <v>35649309.123999998</v>
      </c>
      <c r="T36" s="23">
        <v>45993.98333333333</v>
      </c>
      <c r="U36" s="104"/>
      <c r="V36" s="103"/>
      <c r="W36" s="103"/>
    </row>
    <row r="37" spans="1:23" x14ac:dyDescent="0.2">
      <c r="A37" s="89"/>
      <c r="B37" s="40">
        <v>2025</v>
      </c>
      <c r="C37" s="112" t="s">
        <v>155</v>
      </c>
      <c r="D37" s="51" t="s">
        <v>150</v>
      </c>
      <c r="E37" s="50" t="s">
        <v>151</v>
      </c>
      <c r="F37" s="30">
        <v>333000</v>
      </c>
      <c r="G37" s="19" t="s">
        <v>216</v>
      </c>
      <c r="H37" s="18">
        <v>15</v>
      </c>
      <c r="I37" s="19">
        <v>786778</v>
      </c>
      <c r="J37" s="20">
        <v>0.3793014039538472</v>
      </c>
      <c r="K37" s="20">
        <v>5.4278335184766227E-2</v>
      </c>
      <c r="L37" s="20">
        <v>0.56642026086138653</v>
      </c>
      <c r="M37" s="18">
        <v>309006833.384</v>
      </c>
      <c r="N37" s="18" t="s">
        <v>216</v>
      </c>
      <c r="O37" s="18">
        <v>435528.08333333331</v>
      </c>
      <c r="P37" s="18" t="s">
        <v>216</v>
      </c>
      <c r="Q37" s="18">
        <v>515683</v>
      </c>
      <c r="R37" s="18">
        <v>667580</v>
      </c>
      <c r="S37" s="18">
        <v>240267488.38</v>
      </c>
      <c r="T37" s="23">
        <v>294024.36666666664</v>
      </c>
      <c r="U37" s="104"/>
      <c r="V37" s="103"/>
      <c r="W37" s="103"/>
    </row>
    <row r="38" spans="1:23" x14ac:dyDescent="0.2">
      <c r="A38" s="89"/>
      <c r="B38" s="40">
        <v>2025</v>
      </c>
      <c r="C38" s="112" t="s">
        <v>33</v>
      </c>
      <c r="D38" s="51" t="s">
        <v>65</v>
      </c>
      <c r="E38" s="50" t="s">
        <v>100</v>
      </c>
      <c r="F38" s="30">
        <v>255000</v>
      </c>
      <c r="G38" s="19" t="s">
        <v>216</v>
      </c>
      <c r="H38" s="18">
        <v>17</v>
      </c>
      <c r="I38" s="19">
        <v>897577</v>
      </c>
      <c r="J38" s="20">
        <v>0.76407929347565728</v>
      </c>
      <c r="K38" s="20">
        <v>2.6573764702081271E-2</v>
      </c>
      <c r="L38" s="20">
        <v>0.20934694182226149</v>
      </c>
      <c r="M38" s="18">
        <v>410232545.60799998</v>
      </c>
      <c r="N38" s="18" t="s">
        <v>216</v>
      </c>
      <c r="O38" s="18">
        <v>522106.6</v>
      </c>
      <c r="P38" s="18" t="s">
        <v>216</v>
      </c>
      <c r="Q38" s="18">
        <v>231642</v>
      </c>
      <c r="R38" s="18">
        <v>889891</v>
      </c>
      <c r="S38" s="18">
        <v>392385738.34799999</v>
      </c>
      <c r="T38" s="23">
        <v>477539.66666666669</v>
      </c>
      <c r="U38" s="104"/>
      <c r="V38" s="103"/>
      <c r="W38" s="103"/>
    </row>
    <row r="39" spans="1:23" ht="15" customHeight="1" x14ac:dyDescent="0.2">
      <c r="A39" s="89"/>
      <c r="B39" s="40">
        <v>2025</v>
      </c>
      <c r="C39" s="115" t="s">
        <v>217</v>
      </c>
      <c r="D39" s="53" t="s">
        <v>218</v>
      </c>
      <c r="E39" s="68" t="s">
        <v>219</v>
      </c>
      <c r="F39" s="30">
        <v>87700</v>
      </c>
      <c r="G39" s="19" t="s">
        <v>216</v>
      </c>
      <c r="H39" s="18">
        <v>3</v>
      </c>
      <c r="I39" s="19">
        <v>302580</v>
      </c>
      <c r="J39" s="20">
        <v>0.75748231872562632</v>
      </c>
      <c r="K39" s="20">
        <v>1.5731376825963382E-3</v>
      </c>
      <c r="L39" s="20">
        <v>0.24094454359177739</v>
      </c>
      <c r="M39" s="18">
        <v>95658857.651999995</v>
      </c>
      <c r="N39" s="18" t="s">
        <v>216</v>
      </c>
      <c r="O39" s="18">
        <v>118726.56666666667</v>
      </c>
      <c r="P39" s="18" t="s">
        <v>216</v>
      </c>
      <c r="Q39" s="18">
        <v>73490</v>
      </c>
      <c r="R39" s="18">
        <v>287928</v>
      </c>
      <c r="S39" s="18">
        <v>89691432.148000002</v>
      </c>
      <c r="T39" s="23">
        <v>105274.01666666666</v>
      </c>
      <c r="U39" s="104"/>
      <c r="V39" s="103"/>
      <c r="W39" s="103"/>
    </row>
    <row r="40" spans="1:23" x14ac:dyDescent="0.2">
      <c r="A40" s="89"/>
      <c r="B40" s="40">
        <v>2025</v>
      </c>
      <c r="C40" s="112" t="s">
        <v>225</v>
      </c>
      <c r="D40" s="51" t="s">
        <v>38</v>
      </c>
      <c r="E40" s="50" t="s">
        <v>76</v>
      </c>
      <c r="F40" s="30">
        <v>39500</v>
      </c>
      <c r="G40" s="19" t="s">
        <v>216</v>
      </c>
      <c r="H40" s="18">
        <v>5</v>
      </c>
      <c r="I40" s="19">
        <v>611218</v>
      </c>
      <c r="J40" s="20">
        <v>0.46145173325653244</v>
      </c>
      <c r="K40" s="20">
        <v>9.0573781222181501E-3</v>
      </c>
      <c r="L40" s="20">
        <v>0.52949088862124938</v>
      </c>
      <c r="M40" s="18">
        <v>57344572.384000003</v>
      </c>
      <c r="N40" s="18" t="s">
        <v>216</v>
      </c>
      <c r="O40" s="18">
        <v>108439.68333333333</v>
      </c>
      <c r="P40" s="18" t="s">
        <v>216</v>
      </c>
      <c r="Q40" s="18">
        <v>324252</v>
      </c>
      <c r="R40" s="18">
        <v>606376</v>
      </c>
      <c r="S40" s="18">
        <v>46678076.539999999</v>
      </c>
      <c r="T40" s="23">
        <v>74164.633333333331</v>
      </c>
      <c r="U40" s="104"/>
      <c r="V40" s="103"/>
      <c r="W40" s="103"/>
    </row>
    <row r="41" spans="1:23" x14ac:dyDescent="0.2">
      <c r="A41" s="89"/>
      <c r="B41" s="40">
        <v>2025</v>
      </c>
      <c r="C41" s="112" t="s">
        <v>34</v>
      </c>
      <c r="D41" s="51" t="s">
        <v>66</v>
      </c>
      <c r="E41" s="50" t="s">
        <v>101</v>
      </c>
      <c r="F41" s="30">
        <v>68500</v>
      </c>
      <c r="G41" s="19" t="s">
        <v>216</v>
      </c>
      <c r="H41" s="18">
        <v>7</v>
      </c>
      <c r="I41" s="19">
        <v>1353053</v>
      </c>
      <c r="J41" s="20">
        <v>0.64459061464157297</v>
      </c>
      <c r="K41" s="20">
        <v>1.2337175228093255E-2</v>
      </c>
      <c r="L41" s="20">
        <v>0.34307221013033373</v>
      </c>
      <c r="M41" s="18">
        <v>247150376.00400001</v>
      </c>
      <c r="N41" s="18" t="s">
        <v>216</v>
      </c>
      <c r="O41" s="18">
        <v>359946.36666666664</v>
      </c>
      <c r="P41" s="18" t="s">
        <v>216</v>
      </c>
      <c r="Q41" s="18">
        <v>467422</v>
      </c>
      <c r="R41" s="18">
        <v>1506585</v>
      </c>
      <c r="S41" s="18">
        <v>217697868.13999999</v>
      </c>
      <c r="T41" s="23">
        <v>279517.98333333334</v>
      </c>
      <c r="U41" s="104"/>
      <c r="V41" s="103"/>
      <c r="W41" s="103"/>
    </row>
    <row r="42" spans="1:23" ht="15" customHeight="1" x14ac:dyDescent="0.2">
      <c r="A42" s="89"/>
      <c r="B42" s="40">
        <v>2025</v>
      </c>
      <c r="C42" s="112" t="s">
        <v>149</v>
      </c>
      <c r="D42" s="51" t="s">
        <v>60</v>
      </c>
      <c r="E42" s="50" t="s">
        <v>102</v>
      </c>
      <c r="F42" s="30">
        <v>20600</v>
      </c>
      <c r="G42" s="19" t="s">
        <v>216</v>
      </c>
      <c r="H42" s="18">
        <v>4</v>
      </c>
      <c r="I42" s="19">
        <v>475600</v>
      </c>
      <c r="J42" s="20">
        <v>0.94533010933557615</v>
      </c>
      <c r="K42" s="20">
        <v>2.8448275862068967E-3</v>
      </c>
      <c r="L42" s="20">
        <v>5.1825063078216986E-2</v>
      </c>
      <c r="M42" s="18">
        <v>62855533.596000001</v>
      </c>
      <c r="N42" s="18" t="s">
        <v>216</v>
      </c>
      <c r="O42" s="18">
        <v>80870.850000000006</v>
      </c>
      <c r="P42" s="18" t="s">
        <v>216</v>
      </c>
      <c r="Q42" s="18">
        <v>26878</v>
      </c>
      <c r="R42" s="18">
        <v>472357</v>
      </c>
      <c r="S42" s="18">
        <v>62213847.079999998</v>
      </c>
      <c r="T42" s="23">
        <v>78074.21666666666</v>
      </c>
      <c r="U42" s="104"/>
      <c r="V42" s="103"/>
      <c r="W42" s="103"/>
    </row>
    <row r="43" spans="1:23" ht="13.5" customHeight="1" x14ac:dyDescent="0.2">
      <c r="A43" s="89"/>
      <c r="B43" s="40">
        <v>2025</v>
      </c>
      <c r="C43" s="112" t="s">
        <v>152</v>
      </c>
      <c r="D43" s="51" t="s">
        <v>153</v>
      </c>
      <c r="E43" s="50" t="s">
        <v>154</v>
      </c>
      <c r="F43" s="30">
        <v>99400</v>
      </c>
      <c r="G43" s="19" t="s">
        <v>216</v>
      </c>
      <c r="H43" s="18">
        <v>7</v>
      </c>
      <c r="I43" s="19">
        <v>1044873</v>
      </c>
      <c r="J43" s="20">
        <v>0.88990304023163669</v>
      </c>
      <c r="K43" s="20">
        <v>8.9321091130752824E-3</v>
      </c>
      <c r="L43" s="20">
        <v>0.10116485065528802</v>
      </c>
      <c r="M43" s="18">
        <v>242337150.236</v>
      </c>
      <c r="N43" s="18" t="s">
        <v>216</v>
      </c>
      <c r="O43" s="18">
        <v>307607.75</v>
      </c>
      <c r="P43" s="18" t="s">
        <v>216</v>
      </c>
      <c r="Q43" s="18">
        <v>124306</v>
      </c>
      <c r="R43" s="18">
        <v>1017767</v>
      </c>
      <c r="S43" s="18">
        <v>228508069.92399999</v>
      </c>
      <c r="T43" s="23">
        <v>276410.34999999998</v>
      </c>
      <c r="U43" s="104"/>
      <c r="V43" s="103"/>
      <c r="W43" s="103"/>
    </row>
    <row r="44" spans="1:23" ht="15" customHeight="1" thickBot="1" x14ac:dyDescent="0.25">
      <c r="A44" s="89"/>
      <c r="B44" s="69">
        <v>2025</v>
      </c>
      <c r="C44" s="118" t="s">
        <v>145</v>
      </c>
      <c r="D44" s="70" t="s">
        <v>146</v>
      </c>
      <c r="E44" s="71" t="s">
        <v>147</v>
      </c>
      <c r="F44" s="75">
        <v>776000</v>
      </c>
      <c r="G44" s="76" t="s">
        <v>216</v>
      </c>
      <c r="H44" s="77">
        <v>3</v>
      </c>
      <c r="I44" s="76">
        <v>989</v>
      </c>
      <c r="J44" s="78">
        <v>0.94034378159757326</v>
      </c>
      <c r="K44" s="78">
        <v>0</v>
      </c>
      <c r="L44" s="78">
        <v>6.0667340748230533E-2</v>
      </c>
      <c r="M44" s="77">
        <v>325261.20400000003</v>
      </c>
      <c r="N44" s="77" t="s">
        <v>216</v>
      </c>
      <c r="O44" s="77">
        <v>903.01666666666665</v>
      </c>
      <c r="P44" s="77" t="s">
        <v>216</v>
      </c>
      <c r="Q44" s="77">
        <v>60</v>
      </c>
      <c r="R44" s="77">
        <v>1164</v>
      </c>
      <c r="S44" s="77">
        <v>322653.58799999999</v>
      </c>
      <c r="T44" s="79">
        <v>890.8</v>
      </c>
      <c r="U44" s="104"/>
      <c r="V44" s="103"/>
      <c r="W44" s="103"/>
    </row>
    <row r="45" spans="1:23" x14ac:dyDescent="0.2">
      <c r="F45" s="90"/>
      <c r="G45" s="90"/>
      <c r="H45" s="90"/>
      <c r="I45" s="90"/>
      <c r="J45" s="90"/>
      <c r="K45" s="90"/>
      <c r="L45" s="90"/>
      <c r="M45" s="90"/>
      <c r="N45" s="90"/>
      <c r="O45" s="90"/>
      <c r="P45" s="90"/>
      <c r="Q45" s="90"/>
      <c r="R45" s="90"/>
      <c r="S45" s="90"/>
      <c r="T45" s="90"/>
    </row>
    <row r="46" spans="1:23" customFormat="1" ht="14.25" x14ac:dyDescent="0.2"/>
    <row r="47" spans="1:23" customFormat="1" ht="14.25" x14ac:dyDescent="0.2"/>
    <row r="48" spans="1:23" customFormat="1" ht="14.25" x14ac:dyDescent="0.2">
      <c r="F48" s="147"/>
      <c r="G48" s="147"/>
      <c r="H48" s="147"/>
      <c r="I48" s="147"/>
      <c r="J48" s="147"/>
      <c r="K48" s="147"/>
      <c r="L48" s="147"/>
      <c r="M48" s="147"/>
      <c r="N48" s="147"/>
      <c r="O48" s="147"/>
      <c r="P48" s="147"/>
      <c r="Q48" s="147"/>
      <c r="R48" s="147"/>
      <c r="S48" s="147"/>
      <c r="T48" s="147"/>
    </row>
    <row r="49" customFormat="1" ht="14.25" x14ac:dyDescent="0.2"/>
    <row r="50" customFormat="1" ht="14.25" x14ac:dyDescent="0.2"/>
    <row r="51" customFormat="1" ht="14.25" x14ac:dyDescent="0.2"/>
    <row r="52" customFormat="1" ht="14.25" x14ac:dyDescent="0.2"/>
    <row r="53" customFormat="1" ht="14.25" x14ac:dyDescent="0.2"/>
    <row r="54" customFormat="1" ht="14.25" x14ac:dyDescent="0.2"/>
    <row r="55" customFormat="1" ht="14.25" x14ac:dyDescent="0.2"/>
    <row r="56" customFormat="1" ht="14.25" x14ac:dyDescent="0.2"/>
    <row r="57" customFormat="1" ht="14.25" x14ac:dyDescent="0.2"/>
    <row r="58" customFormat="1" ht="14.25" x14ac:dyDescent="0.2"/>
    <row r="59" customFormat="1" ht="14.25" x14ac:dyDescent="0.2"/>
    <row r="60" customFormat="1" ht="14.25" x14ac:dyDescent="0.2"/>
    <row r="61" customFormat="1" ht="14.25" x14ac:dyDescent="0.2"/>
    <row r="62" customFormat="1" ht="14.25" x14ac:dyDescent="0.2"/>
    <row r="63" customFormat="1" ht="14.25" x14ac:dyDescent="0.2"/>
    <row r="64" customFormat="1" ht="14.25" x14ac:dyDescent="0.2"/>
    <row r="65" customFormat="1" ht="14.25" x14ac:dyDescent="0.2"/>
    <row r="66" customFormat="1" ht="14.25" x14ac:dyDescent="0.2"/>
    <row r="67" customFormat="1" ht="14.25" x14ac:dyDescent="0.2"/>
    <row r="68" customFormat="1" ht="14.25" x14ac:dyDescent="0.2"/>
    <row r="69" customFormat="1" ht="14.25" x14ac:dyDescent="0.2"/>
    <row r="70" customFormat="1" ht="14.25" x14ac:dyDescent="0.2"/>
    <row r="71" customFormat="1" ht="14.25" x14ac:dyDescent="0.2"/>
    <row r="72" customFormat="1" ht="14.25" x14ac:dyDescent="0.2"/>
    <row r="73" customFormat="1" ht="14.25" x14ac:dyDescent="0.2"/>
    <row r="74" customFormat="1" ht="14.25" x14ac:dyDescent="0.2"/>
    <row r="75" customFormat="1" ht="14.25" x14ac:dyDescent="0.2"/>
    <row r="76" customFormat="1" ht="14.25" x14ac:dyDescent="0.2"/>
    <row r="77" customFormat="1" ht="14.25" x14ac:dyDescent="0.2"/>
    <row r="78" customFormat="1" ht="14.25" x14ac:dyDescent="0.2"/>
    <row r="79" customFormat="1" ht="14.25" x14ac:dyDescent="0.2"/>
    <row r="80" customFormat="1" ht="14.25" x14ac:dyDescent="0.2"/>
    <row r="81" customFormat="1" ht="14.25" x14ac:dyDescent="0.2"/>
    <row r="82" customFormat="1" ht="14.25" x14ac:dyDescent="0.2"/>
    <row r="83" customFormat="1" ht="14.25" x14ac:dyDescent="0.2"/>
    <row r="84" customFormat="1" ht="14.25" x14ac:dyDescent="0.2"/>
    <row r="85" customFormat="1" ht="14.25" x14ac:dyDescent="0.2"/>
    <row r="86" customFormat="1" ht="14.25" x14ac:dyDescent="0.2"/>
    <row r="87" customFormat="1" ht="14.25" x14ac:dyDescent="0.2"/>
    <row r="88" customFormat="1" ht="14.25" x14ac:dyDescent="0.2"/>
    <row r="89" customFormat="1" ht="14.25" x14ac:dyDescent="0.2"/>
    <row r="90" customFormat="1" ht="14.25" x14ac:dyDescent="0.2"/>
    <row r="91" customFormat="1" ht="14.25" x14ac:dyDescent="0.2"/>
    <row r="92" customFormat="1" ht="14.25" x14ac:dyDescent="0.2"/>
    <row r="93" customFormat="1" ht="14.25" x14ac:dyDescent="0.2"/>
    <row r="94" customFormat="1" ht="14.25" x14ac:dyDescent="0.2"/>
    <row r="95" customFormat="1" ht="14.25" x14ac:dyDescent="0.2"/>
    <row r="96" customFormat="1" ht="14.25" x14ac:dyDescent="0.2"/>
    <row r="97" customFormat="1" ht="14.25" x14ac:dyDescent="0.2"/>
    <row r="98" customFormat="1" ht="14.25" x14ac:dyDescent="0.2"/>
    <row r="99" customFormat="1" ht="14.25" x14ac:dyDescent="0.2"/>
    <row r="100" customFormat="1" ht="14.25" x14ac:dyDescent="0.2"/>
    <row r="101" customFormat="1" ht="14.25" x14ac:dyDescent="0.2"/>
    <row r="102" customFormat="1" ht="14.25" x14ac:dyDescent="0.2"/>
    <row r="103" customFormat="1" ht="14.25" x14ac:dyDescent="0.2"/>
    <row r="104" customFormat="1" ht="14.25" x14ac:dyDescent="0.2"/>
    <row r="105" customFormat="1" ht="14.25" x14ac:dyDescent="0.2"/>
    <row r="106" customFormat="1" ht="14.25" x14ac:dyDescent="0.2"/>
    <row r="107" customFormat="1" ht="14.25" x14ac:dyDescent="0.2"/>
    <row r="108" customFormat="1" ht="14.25" x14ac:dyDescent="0.2"/>
    <row r="109" customFormat="1" ht="14.25" x14ac:dyDescent="0.2"/>
    <row r="110" customFormat="1" ht="14.25" x14ac:dyDescent="0.2"/>
    <row r="111" customFormat="1" ht="14.25" x14ac:dyDescent="0.2"/>
    <row r="112" customFormat="1" ht="14.25" x14ac:dyDescent="0.2"/>
    <row r="113" customFormat="1" ht="14.25" x14ac:dyDescent="0.2"/>
    <row r="114" customFormat="1" ht="14.25" x14ac:dyDescent="0.2"/>
    <row r="115" customFormat="1" ht="14.25" x14ac:dyDescent="0.2"/>
    <row r="116" customFormat="1" ht="14.25" x14ac:dyDescent="0.2"/>
    <row r="117" customFormat="1" ht="14.25" x14ac:dyDescent="0.2"/>
    <row r="118" customFormat="1" ht="14.25" x14ac:dyDescent="0.2"/>
    <row r="119" customFormat="1" ht="14.25" x14ac:dyDescent="0.2"/>
    <row r="120" customFormat="1" ht="14.25" x14ac:dyDescent="0.2"/>
    <row r="121" customFormat="1" ht="14.25" x14ac:dyDescent="0.2"/>
    <row r="122" customFormat="1" ht="14.25" x14ac:dyDescent="0.2"/>
    <row r="123" customFormat="1" ht="14.25" x14ac:dyDescent="0.2"/>
    <row r="124" customFormat="1" ht="14.25" x14ac:dyDescent="0.2"/>
    <row r="125" customFormat="1" ht="14.25" x14ac:dyDescent="0.2"/>
    <row r="126" customFormat="1" ht="14.25" x14ac:dyDescent="0.2"/>
    <row r="127" customFormat="1" ht="14.25" x14ac:dyDescent="0.2"/>
    <row r="128" customFormat="1" ht="14.25" x14ac:dyDescent="0.2"/>
    <row r="129" customFormat="1" ht="14.25" x14ac:dyDescent="0.2"/>
  </sheetData>
  <mergeCells count="13">
    <mergeCell ref="C19:C20"/>
    <mergeCell ref="F19:F20"/>
    <mergeCell ref="G19:G20"/>
    <mergeCell ref="H19:H20"/>
    <mergeCell ref="I19:I20"/>
    <mergeCell ref="R19:R20"/>
    <mergeCell ref="S19:S20"/>
    <mergeCell ref="T19:T20"/>
    <mergeCell ref="M19:M20"/>
    <mergeCell ref="N19:N20"/>
    <mergeCell ref="O19:O20"/>
    <mergeCell ref="P19:P20"/>
    <mergeCell ref="Q19:Q20"/>
  </mergeCells>
  <pageMargins left="0.75" right="0.75" top="1" bottom="1" header="0.5" footer="0.5"/>
  <pageSetup paperSize="9" scale="10" orientation="landscape" horizontalDpi="1200"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11"/>
  <sheetViews>
    <sheetView workbookViewId="0">
      <selection activeCell="C2" sqref="C2"/>
    </sheetView>
  </sheetViews>
  <sheetFormatPr defaultColWidth="9" defaultRowHeight="12.75" x14ac:dyDescent="0.2"/>
  <cols>
    <col min="1" max="1" width="2.375" style="24" customWidth="1"/>
    <col min="2" max="2" width="19.125" style="24" customWidth="1"/>
    <col min="3" max="3" width="14.375" style="24" customWidth="1"/>
    <col min="4" max="4" width="11" style="24" bestFit="1" customWidth="1"/>
    <col min="5" max="5" width="10.875" style="24" customWidth="1"/>
    <col min="6" max="6" width="14.75" style="24" customWidth="1"/>
    <col min="7" max="7" width="14.25" style="24" bestFit="1" customWidth="1"/>
    <col min="8" max="8" width="12.75" style="24" customWidth="1"/>
    <col min="9" max="16384" width="9" style="24"/>
  </cols>
  <sheetData>
    <row r="1" spans="1:8" ht="14.25" customHeight="1" x14ac:dyDescent="0.2"/>
    <row r="2" spans="1:8" ht="14.25" customHeight="1" x14ac:dyDescent="0.2">
      <c r="B2" s="129" t="s">
        <v>7</v>
      </c>
      <c r="C2" s="130" t="s">
        <v>242</v>
      </c>
    </row>
    <row r="3" spans="1:8" ht="14.25" customHeight="1" x14ac:dyDescent="0.2">
      <c r="B3" s="129" t="s">
        <v>14</v>
      </c>
      <c r="C3" s="131">
        <v>531</v>
      </c>
    </row>
    <row r="4" spans="1:8" ht="14.25" customHeight="1" x14ac:dyDescent="0.2">
      <c r="B4" s="129" t="s">
        <v>0</v>
      </c>
      <c r="C4" s="144">
        <v>45820</v>
      </c>
    </row>
    <row r="5" spans="1:8" ht="14.25" customHeight="1" x14ac:dyDescent="0.2">
      <c r="B5" s="129" t="s">
        <v>3</v>
      </c>
      <c r="C5" s="130" t="s">
        <v>177</v>
      </c>
    </row>
    <row r="6" spans="1:8" ht="14.25" customHeight="1" x14ac:dyDescent="0.2"/>
    <row r="7" spans="1:8" ht="14.25" customHeight="1" x14ac:dyDescent="0.2">
      <c r="B7" s="132"/>
      <c r="C7" s="133"/>
      <c r="D7" s="133"/>
      <c r="E7" s="133"/>
      <c r="F7" s="134" t="s">
        <v>8</v>
      </c>
      <c r="G7" s="135"/>
      <c r="H7"/>
    </row>
    <row r="8" spans="1:8" ht="38.25" x14ac:dyDescent="0.2">
      <c r="B8" s="134" t="s">
        <v>171</v>
      </c>
      <c r="C8" s="134" t="s">
        <v>172</v>
      </c>
      <c r="D8" s="134" t="s">
        <v>1</v>
      </c>
      <c r="E8" s="134" t="s">
        <v>2</v>
      </c>
      <c r="F8" s="145" t="s">
        <v>6</v>
      </c>
      <c r="G8" s="146" t="s">
        <v>144</v>
      </c>
      <c r="H8"/>
    </row>
    <row r="9" spans="1:8" ht="14.25" customHeight="1" x14ac:dyDescent="0.2">
      <c r="A9" s="26"/>
      <c r="B9" s="132" t="s">
        <v>243</v>
      </c>
      <c r="C9" s="132" t="s">
        <v>244</v>
      </c>
      <c r="D9" s="132">
        <v>0</v>
      </c>
      <c r="E9" s="132">
        <v>245</v>
      </c>
      <c r="F9" s="138">
        <v>23100</v>
      </c>
      <c r="G9" s="140">
        <v>5230000</v>
      </c>
      <c r="H9"/>
    </row>
    <row r="10" spans="1:8" ht="14.25" customHeight="1" x14ac:dyDescent="0.2">
      <c r="A10" s="26"/>
      <c r="B10" s="136" t="s">
        <v>245</v>
      </c>
      <c r="C10" s="136" t="s">
        <v>246</v>
      </c>
      <c r="D10" s="136">
        <v>0</v>
      </c>
      <c r="E10" s="136">
        <v>999</v>
      </c>
      <c r="F10" s="141">
        <v>449000</v>
      </c>
      <c r="G10" s="143">
        <v>198000000</v>
      </c>
      <c r="H10"/>
    </row>
    <row r="11" spans="1:8" ht="14.25" customHeight="1" x14ac:dyDescent="0.2">
      <c r="A11" s="26"/>
      <c r="B11"/>
      <c r="C11"/>
      <c r="D11"/>
      <c r="E11"/>
      <c r="F11"/>
      <c r="G11"/>
      <c r="H11"/>
    </row>
    <row r="12" spans="1:8" ht="14.25" customHeight="1" x14ac:dyDescent="0.2">
      <c r="A12" s="26"/>
      <c r="B12"/>
      <c r="C12"/>
      <c r="D12"/>
      <c r="E12"/>
      <c r="F12"/>
      <c r="G12"/>
      <c r="H12"/>
    </row>
    <row r="13" spans="1:8" ht="14.25" customHeight="1" x14ac:dyDescent="0.2">
      <c r="A13" s="26"/>
      <c r="B13"/>
      <c r="C13"/>
      <c r="D13"/>
      <c r="E13"/>
      <c r="F13"/>
      <c r="G13"/>
      <c r="H13"/>
    </row>
    <row r="14" spans="1:8" ht="14.25" x14ac:dyDescent="0.2">
      <c r="A14" s="26"/>
      <c r="B14"/>
      <c r="C14"/>
      <c r="D14"/>
      <c r="E14"/>
      <c r="F14"/>
      <c r="G14"/>
      <c r="H14"/>
    </row>
    <row r="15" spans="1:8" ht="14.25" x14ac:dyDescent="0.2">
      <c r="A15" s="26"/>
      <c r="B15"/>
      <c r="C15"/>
      <c r="D15"/>
      <c r="E15"/>
      <c r="F15"/>
      <c r="G15"/>
      <c r="H15"/>
    </row>
    <row r="16" spans="1:8" ht="14.25" x14ac:dyDescent="0.2">
      <c r="A16" s="26"/>
      <c r="B16"/>
      <c r="C16"/>
      <c r="D16"/>
      <c r="E16"/>
      <c r="F16"/>
      <c r="G16"/>
      <c r="H16"/>
    </row>
    <row r="17" spans="1:8" ht="14.25" x14ac:dyDescent="0.2">
      <c r="A17" s="26"/>
      <c r="B17"/>
      <c r="C17"/>
      <c r="D17"/>
      <c r="E17"/>
      <c r="F17"/>
      <c r="G17"/>
      <c r="H17"/>
    </row>
    <row r="18" spans="1:8" ht="14.25" x14ac:dyDescent="0.2">
      <c r="A18" s="26"/>
      <c r="B18"/>
      <c r="C18"/>
      <c r="D18"/>
      <c r="E18"/>
      <c r="F18"/>
      <c r="G18"/>
      <c r="H18"/>
    </row>
    <row r="19" spans="1:8" ht="14.25" x14ac:dyDescent="0.2">
      <c r="A19" s="26"/>
      <c r="B19"/>
      <c r="C19"/>
      <c r="D19"/>
      <c r="E19"/>
      <c r="F19"/>
      <c r="G19"/>
      <c r="H19"/>
    </row>
    <row r="20" spans="1:8" ht="14.25" x14ac:dyDescent="0.2">
      <c r="A20" s="26"/>
      <c r="B20"/>
      <c r="C20"/>
      <c r="D20"/>
      <c r="E20"/>
      <c r="F20"/>
      <c r="G20"/>
      <c r="H20"/>
    </row>
    <row r="21" spans="1:8" ht="14.25" x14ac:dyDescent="0.2">
      <c r="A21" s="26"/>
      <c r="B21"/>
      <c r="C21"/>
      <c r="D21"/>
      <c r="E21"/>
      <c r="F21"/>
      <c r="G21"/>
      <c r="H21"/>
    </row>
    <row r="22" spans="1:8" ht="14.25" x14ac:dyDescent="0.2">
      <c r="A22" s="26"/>
      <c r="B22"/>
      <c r="C22"/>
      <c r="D22"/>
      <c r="E22"/>
      <c r="F22"/>
      <c r="G22"/>
      <c r="H22"/>
    </row>
    <row r="23" spans="1:8" ht="14.25" x14ac:dyDescent="0.2">
      <c r="A23" s="26"/>
      <c r="B23"/>
      <c r="C23"/>
      <c r="D23"/>
      <c r="E23"/>
      <c r="F23"/>
      <c r="G23"/>
      <c r="H23"/>
    </row>
    <row r="24" spans="1:8" ht="14.25" x14ac:dyDescent="0.2">
      <c r="A24" s="26"/>
      <c r="B24"/>
      <c r="C24"/>
      <c r="D24"/>
      <c r="E24"/>
      <c r="F24"/>
      <c r="G24"/>
      <c r="H24"/>
    </row>
    <row r="25" spans="1:8" ht="14.25" x14ac:dyDescent="0.2">
      <c r="A25" s="26"/>
      <c r="B25"/>
      <c r="C25"/>
      <c r="D25"/>
      <c r="E25"/>
      <c r="F25"/>
      <c r="G25"/>
      <c r="H25"/>
    </row>
    <row r="26" spans="1:8" ht="14.25" x14ac:dyDescent="0.2">
      <c r="A26" s="26"/>
      <c r="B26"/>
      <c r="C26"/>
      <c r="D26"/>
      <c r="E26"/>
      <c r="F26"/>
      <c r="G26"/>
      <c r="H26"/>
    </row>
    <row r="27" spans="1:8" ht="14.25" x14ac:dyDescent="0.2">
      <c r="A27" s="26"/>
      <c r="B27"/>
      <c r="C27"/>
      <c r="D27"/>
      <c r="E27"/>
      <c r="F27"/>
      <c r="G27"/>
      <c r="H27"/>
    </row>
    <row r="28" spans="1:8" ht="14.25" x14ac:dyDescent="0.2">
      <c r="A28" s="26"/>
      <c r="B28"/>
      <c r="C28"/>
      <c r="D28"/>
      <c r="E28"/>
      <c r="F28"/>
      <c r="G28"/>
      <c r="H28"/>
    </row>
    <row r="29" spans="1:8" ht="14.25" x14ac:dyDescent="0.2">
      <c r="A29" s="26"/>
      <c r="B29"/>
      <c r="C29"/>
      <c r="D29"/>
      <c r="E29"/>
      <c r="F29"/>
      <c r="G29"/>
      <c r="H29"/>
    </row>
    <row r="30" spans="1:8" ht="14.25" x14ac:dyDescent="0.2">
      <c r="A30" s="26"/>
      <c r="B30"/>
      <c r="C30"/>
      <c r="D30"/>
      <c r="E30"/>
      <c r="F30"/>
      <c r="G30"/>
      <c r="H30"/>
    </row>
    <row r="31" spans="1:8" ht="14.25" x14ac:dyDescent="0.2">
      <c r="A31" s="26"/>
      <c r="B31"/>
      <c r="C31"/>
      <c r="D31"/>
      <c r="E31"/>
      <c r="F31"/>
      <c r="G31"/>
      <c r="H31"/>
    </row>
    <row r="32" spans="1:8" ht="14.25" x14ac:dyDescent="0.2">
      <c r="A32" s="26"/>
      <c r="B32"/>
      <c r="C32"/>
      <c r="D32"/>
      <c r="E32"/>
      <c r="F32"/>
      <c r="G32"/>
      <c r="H32"/>
    </row>
    <row r="33" spans="1:8" ht="14.25" x14ac:dyDescent="0.2">
      <c r="A33" s="26"/>
      <c r="B33"/>
      <c r="C33"/>
      <c r="D33"/>
      <c r="E33"/>
      <c r="F33"/>
      <c r="G33"/>
      <c r="H33"/>
    </row>
    <row r="34" spans="1:8" ht="14.25" x14ac:dyDescent="0.2">
      <c r="A34" s="26"/>
      <c r="B34"/>
      <c r="C34"/>
      <c r="D34"/>
      <c r="E34"/>
      <c r="F34"/>
      <c r="G34"/>
      <c r="H34"/>
    </row>
    <row r="35" spans="1:8" ht="14.25" x14ac:dyDescent="0.2">
      <c r="A35" s="26"/>
      <c r="B35"/>
      <c r="C35"/>
      <c r="D35"/>
      <c r="E35"/>
      <c r="F35"/>
      <c r="G35"/>
      <c r="H35"/>
    </row>
    <row r="36" spans="1:8" ht="14.25" x14ac:dyDescent="0.2">
      <c r="A36" s="26"/>
      <c r="B36"/>
      <c r="C36"/>
      <c r="D36"/>
      <c r="E36"/>
      <c r="F36"/>
      <c r="G36"/>
      <c r="H36"/>
    </row>
    <row r="37" spans="1:8" ht="14.25" x14ac:dyDescent="0.2">
      <c r="A37" s="26"/>
      <c r="B37"/>
      <c r="C37"/>
      <c r="D37"/>
      <c r="E37"/>
      <c r="F37"/>
      <c r="G37"/>
      <c r="H37"/>
    </row>
    <row r="38" spans="1:8" ht="14.25" x14ac:dyDescent="0.2">
      <c r="A38" s="26"/>
      <c r="B38"/>
      <c r="C38"/>
      <c r="D38"/>
      <c r="E38"/>
      <c r="F38"/>
      <c r="G38"/>
      <c r="H38"/>
    </row>
    <row r="39" spans="1:8" ht="14.25" x14ac:dyDescent="0.2">
      <c r="A39" s="26"/>
      <c r="B39"/>
      <c r="C39"/>
      <c r="D39"/>
      <c r="E39"/>
      <c r="F39"/>
      <c r="G39"/>
      <c r="H39"/>
    </row>
    <row r="40" spans="1:8" ht="14.25" x14ac:dyDescent="0.2">
      <c r="A40" s="26"/>
      <c r="B40"/>
      <c r="C40"/>
      <c r="D40"/>
      <c r="E40"/>
      <c r="F40"/>
      <c r="G40"/>
      <c r="H40"/>
    </row>
    <row r="41" spans="1:8" ht="14.25" x14ac:dyDescent="0.2">
      <c r="A41" s="26"/>
      <c r="B41"/>
      <c r="C41"/>
      <c r="D41"/>
      <c r="E41"/>
      <c r="F41"/>
      <c r="G41"/>
      <c r="H41"/>
    </row>
    <row r="42" spans="1:8" ht="14.25" x14ac:dyDescent="0.2">
      <c r="A42" s="26"/>
      <c r="B42"/>
      <c r="C42"/>
      <c r="D42"/>
      <c r="E42"/>
      <c r="F42"/>
      <c r="G42"/>
      <c r="H42"/>
    </row>
    <row r="43" spans="1:8" ht="14.25" x14ac:dyDescent="0.2">
      <c r="A43" s="26"/>
      <c r="B43"/>
      <c r="C43"/>
      <c r="D43"/>
      <c r="E43"/>
      <c r="F43"/>
      <c r="G43"/>
      <c r="H43"/>
    </row>
    <row r="44" spans="1:8" ht="14.25" x14ac:dyDescent="0.2">
      <c r="A44" s="26"/>
      <c r="B44"/>
      <c r="C44"/>
      <c r="D44"/>
      <c r="E44"/>
      <c r="F44"/>
      <c r="G44"/>
      <c r="H44"/>
    </row>
    <row r="45" spans="1:8" ht="14.25" x14ac:dyDescent="0.2">
      <c r="A45" s="26"/>
      <c r="B45"/>
      <c r="C45"/>
      <c r="D45"/>
      <c r="E45"/>
      <c r="F45"/>
      <c r="G45"/>
      <c r="H45"/>
    </row>
    <row r="46" spans="1:8" ht="14.25" x14ac:dyDescent="0.2">
      <c r="A46" s="26"/>
      <c r="B46"/>
      <c r="C46"/>
      <c r="D46"/>
      <c r="E46"/>
      <c r="F46"/>
      <c r="G46"/>
      <c r="H46"/>
    </row>
    <row r="47" spans="1:8" ht="14.25" x14ac:dyDescent="0.2">
      <c r="A47" s="26"/>
      <c r="B47"/>
      <c r="C47"/>
      <c r="D47"/>
      <c r="E47"/>
      <c r="F47"/>
      <c r="G47"/>
      <c r="H47"/>
    </row>
    <row r="48" spans="1:8" ht="14.25" x14ac:dyDescent="0.2">
      <c r="A48" s="26"/>
      <c r="B48"/>
      <c r="C48"/>
      <c r="D48"/>
      <c r="E48"/>
      <c r="F48"/>
      <c r="G48"/>
      <c r="H48"/>
    </row>
    <row r="49" spans="1:8" ht="14.25" x14ac:dyDescent="0.2">
      <c r="A49" s="26"/>
      <c r="B49"/>
      <c r="C49"/>
      <c r="D49"/>
      <c r="E49"/>
      <c r="F49"/>
      <c r="G49"/>
      <c r="H49"/>
    </row>
    <row r="50" spans="1:8" ht="14.25" x14ac:dyDescent="0.2">
      <c r="A50" s="26"/>
      <c r="B50"/>
      <c r="C50"/>
      <c r="D50"/>
      <c r="E50"/>
      <c r="F50"/>
      <c r="G50"/>
      <c r="H50"/>
    </row>
    <row r="51" spans="1:8" ht="14.25" x14ac:dyDescent="0.2">
      <c r="A51" s="26"/>
      <c r="B51"/>
      <c r="C51"/>
      <c r="D51"/>
      <c r="E51"/>
      <c r="F51"/>
      <c r="G51"/>
      <c r="H51"/>
    </row>
    <row r="52" spans="1:8" ht="14.25" x14ac:dyDescent="0.2">
      <c r="A52" s="26"/>
      <c r="B52"/>
      <c r="C52"/>
      <c r="D52"/>
      <c r="E52"/>
      <c r="F52"/>
      <c r="G52"/>
      <c r="H52"/>
    </row>
    <row r="53" spans="1:8" ht="14.25" x14ac:dyDescent="0.2">
      <c r="A53" s="26"/>
      <c r="B53"/>
      <c r="C53"/>
      <c r="D53"/>
      <c r="E53"/>
      <c r="F53"/>
      <c r="G53"/>
      <c r="H53"/>
    </row>
    <row r="54" spans="1:8" ht="14.25" x14ac:dyDescent="0.2">
      <c r="A54" s="26"/>
      <c r="B54"/>
      <c r="C54"/>
      <c r="D54"/>
      <c r="E54"/>
      <c r="F54"/>
      <c r="G54"/>
      <c r="H54"/>
    </row>
    <row r="55" spans="1:8" ht="14.25" x14ac:dyDescent="0.2">
      <c r="A55" s="26"/>
      <c r="B55"/>
      <c r="C55"/>
      <c r="D55"/>
      <c r="E55"/>
      <c r="F55"/>
      <c r="G55"/>
      <c r="H55"/>
    </row>
    <row r="56" spans="1:8" ht="14.25" x14ac:dyDescent="0.2">
      <c r="A56" s="26"/>
      <c r="B56"/>
      <c r="C56"/>
      <c r="D56"/>
      <c r="E56"/>
      <c r="F56"/>
      <c r="G56"/>
      <c r="H56"/>
    </row>
    <row r="57" spans="1:8" ht="14.25" x14ac:dyDescent="0.2">
      <c r="A57" s="26"/>
      <c r="B57"/>
      <c r="C57"/>
      <c r="D57"/>
      <c r="E57"/>
      <c r="F57"/>
      <c r="G57"/>
      <c r="H57"/>
    </row>
    <row r="58" spans="1:8" ht="14.25" x14ac:dyDescent="0.2">
      <c r="A58" s="26"/>
      <c r="B58"/>
      <c r="C58"/>
      <c r="D58"/>
      <c r="E58"/>
      <c r="F58"/>
      <c r="G58"/>
      <c r="H58"/>
    </row>
    <row r="59" spans="1:8" ht="14.25" x14ac:dyDescent="0.2">
      <c r="A59" s="26"/>
      <c r="B59"/>
      <c r="C59"/>
      <c r="D59"/>
      <c r="E59"/>
      <c r="F59"/>
      <c r="G59"/>
      <c r="H59"/>
    </row>
    <row r="60" spans="1:8" ht="14.25" x14ac:dyDescent="0.2">
      <c r="A60" s="26"/>
      <c r="B60"/>
      <c r="C60"/>
      <c r="D60"/>
      <c r="E60"/>
      <c r="F60"/>
      <c r="G60"/>
      <c r="H60"/>
    </row>
    <row r="61" spans="1:8" ht="14.25" x14ac:dyDescent="0.2">
      <c r="A61" s="26"/>
      <c r="B61"/>
      <c r="C61"/>
      <c r="D61"/>
      <c r="E61"/>
      <c r="F61"/>
      <c r="G61"/>
      <c r="H61"/>
    </row>
    <row r="62" spans="1:8" ht="14.25" x14ac:dyDescent="0.2">
      <c r="A62" s="26"/>
      <c r="B62"/>
      <c r="C62"/>
      <c r="D62"/>
      <c r="E62"/>
      <c r="F62"/>
      <c r="G62"/>
      <c r="H62"/>
    </row>
    <row r="63" spans="1:8" ht="14.25" x14ac:dyDescent="0.2">
      <c r="A63" s="26"/>
      <c r="B63"/>
      <c r="C63"/>
      <c r="D63"/>
      <c r="E63"/>
      <c r="F63"/>
      <c r="G63"/>
      <c r="H63"/>
    </row>
    <row r="64" spans="1:8" ht="14.25" x14ac:dyDescent="0.2">
      <c r="A64" s="26"/>
      <c r="B64"/>
      <c r="C64"/>
      <c r="D64"/>
      <c r="E64"/>
      <c r="F64"/>
      <c r="G64"/>
      <c r="H64"/>
    </row>
    <row r="65" spans="1:8" ht="14.25" x14ac:dyDescent="0.2">
      <c r="A65" s="26"/>
      <c r="B65"/>
      <c r="C65"/>
      <c r="D65"/>
      <c r="E65"/>
      <c r="F65"/>
      <c r="G65"/>
      <c r="H65"/>
    </row>
    <row r="66" spans="1:8" ht="14.25" x14ac:dyDescent="0.2">
      <c r="A66" s="26"/>
      <c r="B66"/>
      <c r="C66"/>
      <c r="D66"/>
      <c r="E66"/>
      <c r="F66"/>
      <c r="G66"/>
      <c r="H66"/>
    </row>
    <row r="67" spans="1:8" ht="14.25" x14ac:dyDescent="0.2">
      <c r="A67" s="26"/>
      <c r="B67"/>
      <c r="C67"/>
      <c r="D67"/>
      <c r="E67"/>
      <c r="F67"/>
      <c r="G67"/>
      <c r="H67"/>
    </row>
    <row r="68" spans="1:8" ht="14.25" x14ac:dyDescent="0.2">
      <c r="A68" s="26"/>
      <c r="B68"/>
      <c r="C68"/>
      <c r="D68"/>
      <c r="E68"/>
      <c r="F68"/>
      <c r="G68"/>
      <c r="H68"/>
    </row>
    <row r="69" spans="1:8" ht="14.25" x14ac:dyDescent="0.2">
      <c r="A69" s="26"/>
      <c r="B69"/>
      <c r="C69"/>
      <c r="D69"/>
      <c r="E69"/>
      <c r="F69"/>
      <c r="G69"/>
      <c r="H69"/>
    </row>
    <row r="70" spans="1:8" ht="14.25" x14ac:dyDescent="0.2">
      <c r="A70" s="26"/>
      <c r="B70"/>
      <c r="C70"/>
      <c r="D70"/>
      <c r="E70"/>
      <c r="F70"/>
      <c r="G70"/>
      <c r="H70"/>
    </row>
    <row r="71" spans="1:8" ht="14.25" x14ac:dyDescent="0.2">
      <c r="A71" s="26"/>
      <c r="B71"/>
      <c r="C71"/>
      <c r="D71"/>
      <c r="E71"/>
      <c r="F71"/>
      <c r="G71"/>
      <c r="H71"/>
    </row>
    <row r="72" spans="1:8" ht="14.25" x14ac:dyDescent="0.2">
      <c r="A72" s="26"/>
      <c r="B72"/>
      <c r="C72"/>
      <c r="D72"/>
      <c r="E72"/>
      <c r="F72"/>
      <c r="G72"/>
      <c r="H72"/>
    </row>
    <row r="73" spans="1:8" ht="14.25" x14ac:dyDescent="0.2">
      <c r="A73" s="26"/>
      <c r="B73"/>
      <c r="C73"/>
      <c r="D73"/>
      <c r="E73"/>
      <c r="F73"/>
      <c r="G73"/>
      <c r="H73"/>
    </row>
    <row r="74" spans="1:8" ht="14.25" x14ac:dyDescent="0.2">
      <c r="A74" s="26"/>
      <c r="B74"/>
      <c r="C74"/>
      <c r="D74"/>
      <c r="E74"/>
      <c r="F74"/>
      <c r="G74"/>
      <c r="H74"/>
    </row>
    <row r="75" spans="1:8" ht="14.25" x14ac:dyDescent="0.2">
      <c r="A75" s="26"/>
      <c r="B75"/>
      <c r="C75"/>
      <c r="D75"/>
      <c r="E75"/>
      <c r="F75"/>
      <c r="G75"/>
      <c r="H75"/>
    </row>
    <row r="76" spans="1:8" ht="14.25" x14ac:dyDescent="0.2">
      <c r="A76" s="26"/>
      <c r="B76"/>
      <c r="C76"/>
      <c r="D76"/>
      <c r="E76"/>
      <c r="F76"/>
      <c r="G76"/>
      <c r="H76"/>
    </row>
    <row r="77" spans="1:8" ht="14.25" x14ac:dyDescent="0.2">
      <c r="A77" s="26"/>
      <c r="B77"/>
      <c r="C77"/>
      <c r="D77"/>
      <c r="E77"/>
      <c r="F77"/>
      <c r="G77"/>
      <c r="H77"/>
    </row>
    <row r="78" spans="1:8" ht="14.25" x14ac:dyDescent="0.2">
      <c r="B78"/>
      <c r="C78"/>
      <c r="D78"/>
      <c r="E78"/>
      <c r="F78"/>
      <c r="G78"/>
      <c r="H78"/>
    </row>
    <row r="79" spans="1:8" ht="14.25" x14ac:dyDescent="0.2">
      <c r="B79"/>
      <c r="C79"/>
      <c r="D79"/>
      <c r="E79"/>
      <c r="F79"/>
      <c r="G79"/>
      <c r="H79"/>
    </row>
    <row r="80" spans="1:8" ht="14.25" x14ac:dyDescent="0.2">
      <c r="B80"/>
      <c r="C80"/>
      <c r="D80"/>
      <c r="E80"/>
      <c r="F80"/>
      <c r="G80"/>
      <c r="H80"/>
    </row>
    <row r="81" spans="2:8" ht="14.25" x14ac:dyDescent="0.2">
      <c r="B81"/>
      <c r="C81"/>
      <c r="D81"/>
      <c r="E81"/>
      <c r="F81"/>
      <c r="G81"/>
      <c r="H81"/>
    </row>
    <row r="82" spans="2:8" ht="14.25" x14ac:dyDescent="0.2">
      <c r="B82"/>
      <c r="C82"/>
      <c r="D82"/>
      <c r="E82"/>
      <c r="F82"/>
      <c r="G82"/>
      <c r="H82"/>
    </row>
    <row r="83" spans="2:8" ht="14.25" x14ac:dyDescent="0.2">
      <c r="B83"/>
      <c r="C83"/>
      <c r="D83"/>
      <c r="E83"/>
      <c r="F83"/>
      <c r="G83"/>
      <c r="H83"/>
    </row>
    <row r="84" spans="2:8" ht="14.25" x14ac:dyDescent="0.2">
      <c r="B84"/>
      <c r="C84"/>
      <c r="D84"/>
      <c r="E84"/>
      <c r="F84"/>
      <c r="G84"/>
      <c r="H84"/>
    </row>
    <row r="85" spans="2:8" ht="14.25" x14ac:dyDescent="0.2">
      <c r="B85"/>
      <c r="C85"/>
      <c r="D85"/>
      <c r="E85"/>
      <c r="F85"/>
      <c r="G85"/>
      <c r="H85"/>
    </row>
    <row r="86" spans="2:8" ht="14.25" x14ac:dyDescent="0.2">
      <c r="B86"/>
      <c r="C86"/>
      <c r="D86"/>
      <c r="E86"/>
      <c r="F86"/>
      <c r="G86"/>
      <c r="H86"/>
    </row>
    <row r="87" spans="2:8" ht="14.25" x14ac:dyDescent="0.2">
      <c r="B87"/>
      <c r="C87"/>
      <c r="D87"/>
      <c r="E87"/>
      <c r="F87"/>
      <c r="G87"/>
      <c r="H87"/>
    </row>
    <row r="88" spans="2:8" ht="14.25" x14ac:dyDescent="0.2">
      <c r="B88"/>
      <c r="C88"/>
      <c r="D88"/>
      <c r="E88"/>
      <c r="F88"/>
      <c r="G88"/>
      <c r="H88"/>
    </row>
    <row r="89" spans="2:8" ht="14.25" x14ac:dyDescent="0.2">
      <c r="B89"/>
      <c r="C89"/>
      <c r="D89"/>
      <c r="E89"/>
      <c r="F89"/>
      <c r="G89"/>
      <c r="H89"/>
    </row>
    <row r="90" spans="2:8" ht="14.25" x14ac:dyDescent="0.2">
      <c r="B90"/>
      <c r="C90"/>
      <c r="D90"/>
      <c r="E90"/>
      <c r="F90"/>
      <c r="G90"/>
      <c r="H90"/>
    </row>
    <row r="91" spans="2:8" ht="14.25" x14ac:dyDescent="0.2">
      <c r="B91"/>
      <c r="C91"/>
      <c r="D91"/>
      <c r="E91"/>
      <c r="F91"/>
      <c r="G91"/>
      <c r="H91"/>
    </row>
    <row r="92" spans="2:8" ht="14.25" x14ac:dyDescent="0.2">
      <c r="B92"/>
      <c r="C92"/>
      <c r="D92"/>
      <c r="E92"/>
      <c r="F92"/>
      <c r="G92"/>
      <c r="H92"/>
    </row>
    <row r="93" spans="2:8" ht="14.25" x14ac:dyDescent="0.2">
      <c r="B93"/>
      <c r="C93"/>
      <c r="D93"/>
      <c r="E93"/>
      <c r="F93"/>
      <c r="G93"/>
      <c r="H93"/>
    </row>
    <row r="94" spans="2:8" ht="14.25" x14ac:dyDescent="0.2">
      <c r="B94"/>
      <c r="C94"/>
      <c r="D94"/>
      <c r="E94"/>
      <c r="F94"/>
      <c r="G94"/>
      <c r="H94"/>
    </row>
    <row r="95" spans="2:8" ht="14.25" x14ac:dyDescent="0.2">
      <c r="B95"/>
      <c r="C95"/>
      <c r="D95"/>
      <c r="E95"/>
      <c r="F95"/>
      <c r="G95"/>
      <c r="H95"/>
    </row>
    <row r="96" spans="2:8" ht="14.25" x14ac:dyDescent="0.2">
      <c r="B96"/>
      <c r="C96"/>
      <c r="D96"/>
      <c r="E96"/>
      <c r="F96"/>
      <c r="G96"/>
      <c r="H96"/>
    </row>
    <row r="97" spans="2:8" ht="14.25" x14ac:dyDescent="0.2">
      <c r="B97"/>
      <c r="C97"/>
      <c r="D97"/>
      <c r="E97"/>
      <c r="F97"/>
      <c r="G97"/>
      <c r="H97"/>
    </row>
    <row r="98" spans="2:8" ht="14.25" x14ac:dyDescent="0.2">
      <c r="B98"/>
      <c r="C98"/>
      <c r="D98"/>
      <c r="E98"/>
      <c r="F98"/>
      <c r="G98"/>
      <c r="H98"/>
    </row>
    <row r="99" spans="2:8" ht="14.25" x14ac:dyDescent="0.2">
      <c r="B99"/>
      <c r="C99"/>
      <c r="D99"/>
      <c r="E99"/>
      <c r="F99"/>
      <c r="G99"/>
      <c r="H99"/>
    </row>
    <row r="100" spans="2:8" ht="14.25" x14ac:dyDescent="0.2">
      <c r="B100"/>
      <c r="C100"/>
      <c r="D100"/>
      <c r="E100"/>
      <c r="F100"/>
      <c r="G100"/>
      <c r="H100"/>
    </row>
    <row r="101" spans="2:8" ht="14.25" x14ac:dyDescent="0.2">
      <c r="B101"/>
      <c r="C101"/>
      <c r="D101"/>
      <c r="E101"/>
      <c r="F101"/>
      <c r="G101"/>
      <c r="H101"/>
    </row>
    <row r="102" spans="2:8" ht="14.25" x14ac:dyDescent="0.2">
      <c r="B102"/>
      <c r="C102"/>
      <c r="D102"/>
      <c r="E102"/>
      <c r="F102"/>
      <c r="G102"/>
      <c r="H102"/>
    </row>
    <row r="103" spans="2:8" ht="14.25" x14ac:dyDescent="0.2">
      <c r="B103"/>
      <c r="C103"/>
      <c r="D103"/>
      <c r="E103"/>
      <c r="F103"/>
      <c r="G103"/>
      <c r="H103"/>
    </row>
    <row r="104" spans="2:8" ht="14.25" x14ac:dyDescent="0.2">
      <c r="B104"/>
      <c r="C104"/>
      <c r="D104"/>
      <c r="E104"/>
      <c r="F104"/>
      <c r="G104"/>
      <c r="H104"/>
    </row>
    <row r="105" spans="2:8" ht="14.25" x14ac:dyDescent="0.2">
      <c r="B105"/>
      <c r="C105"/>
      <c r="D105"/>
      <c r="E105"/>
      <c r="F105"/>
      <c r="G105"/>
      <c r="H105"/>
    </row>
    <row r="106" spans="2:8" ht="14.25" x14ac:dyDescent="0.2">
      <c r="B106"/>
      <c r="C106"/>
      <c r="D106"/>
      <c r="E106"/>
      <c r="F106"/>
      <c r="G106"/>
      <c r="H106"/>
    </row>
    <row r="107" spans="2:8" ht="14.25" x14ac:dyDescent="0.2">
      <c r="B107"/>
      <c r="C107"/>
      <c r="D107"/>
      <c r="E107"/>
      <c r="F107"/>
      <c r="G107"/>
      <c r="H107"/>
    </row>
    <row r="108" spans="2:8" ht="14.25" x14ac:dyDescent="0.2">
      <c r="B108"/>
      <c r="C108"/>
      <c r="D108"/>
      <c r="E108"/>
      <c r="F108"/>
      <c r="G108"/>
      <c r="H108"/>
    </row>
    <row r="109" spans="2:8" ht="14.25" x14ac:dyDescent="0.2">
      <c r="B109"/>
      <c r="C109"/>
      <c r="D109"/>
      <c r="E109"/>
      <c r="F109"/>
      <c r="G109"/>
      <c r="H109"/>
    </row>
    <row r="110" spans="2:8" ht="14.25" x14ac:dyDescent="0.2">
      <c r="B110"/>
      <c r="C110"/>
      <c r="D110"/>
      <c r="E110"/>
      <c r="F110"/>
      <c r="G110"/>
      <c r="H110"/>
    </row>
    <row r="111" spans="2:8" ht="14.25" x14ac:dyDescent="0.2">
      <c r="B111"/>
      <c r="C111"/>
      <c r="D111"/>
      <c r="E111"/>
      <c r="F111"/>
      <c r="G111"/>
      <c r="H111"/>
    </row>
  </sheetData>
  <phoneticPr fontId="2" type="noConversion"/>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B2:L602"/>
  <sheetViews>
    <sheetView workbookViewId="0">
      <selection activeCell="E20" sqref="E20"/>
    </sheetView>
  </sheetViews>
  <sheetFormatPr defaultColWidth="9" defaultRowHeight="12.75" x14ac:dyDescent="0.2"/>
  <cols>
    <col min="1" max="1" width="1.875" style="24" customWidth="1"/>
    <col min="2" max="2" width="21.375" style="24" bestFit="1" customWidth="1"/>
    <col min="3" max="3" width="14" style="24" customWidth="1"/>
    <col min="4" max="4" width="12" style="24" bestFit="1" customWidth="1"/>
    <col min="5" max="5" width="11.625" style="24" bestFit="1" customWidth="1"/>
    <col min="6" max="6" width="13.625" style="24" bestFit="1" customWidth="1"/>
    <col min="7" max="7" width="14.375" style="24" bestFit="1" customWidth="1"/>
    <col min="8" max="16384" width="9" style="24"/>
  </cols>
  <sheetData>
    <row r="2" spans="2:9" x14ac:dyDescent="0.2">
      <c r="B2" s="129" t="s">
        <v>7</v>
      </c>
      <c r="C2" s="130" t="s">
        <v>242</v>
      </c>
    </row>
    <row r="3" spans="2:9" x14ac:dyDescent="0.2">
      <c r="B3" s="129" t="s">
        <v>4</v>
      </c>
      <c r="C3" s="131">
        <v>2025</v>
      </c>
    </row>
    <row r="4" spans="2:9" x14ac:dyDescent="0.2">
      <c r="B4" s="129" t="s">
        <v>142</v>
      </c>
      <c r="C4" s="130" t="s">
        <v>179</v>
      </c>
    </row>
    <row r="6" spans="2:9" ht="14.25" x14ac:dyDescent="0.2">
      <c r="B6" s="132"/>
      <c r="C6" s="133"/>
      <c r="D6" s="133"/>
      <c r="E6" s="134" t="s">
        <v>8</v>
      </c>
      <c r="F6" s="135"/>
      <c r="G6"/>
    </row>
    <row r="7" spans="2:9" ht="14.25" x14ac:dyDescent="0.2">
      <c r="B7" s="134" t="s">
        <v>104</v>
      </c>
      <c r="C7" s="134" t="s">
        <v>103</v>
      </c>
      <c r="D7" s="134" t="s">
        <v>9</v>
      </c>
      <c r="E7" s="132" t="s">
        <v>105</v>
      </c>
      <c r="F7" s="140" t="s">
        <v>143</v>
      </c>
      <c r="G7"/>
    </row>
    <row r="8" spans="2:9" ht="15" x14ac:dyDescent="0.2">
      <c r="B8" s="132" t="s">
        <v>247</v>
      </c>
      <c r="C8" s="132" t="s">
        <v>247</v>
      </c>
      <c r="D8" s="132" t="s">
        <v>248</v>
      </c>
      <c r="E8" s="132">
        <v>1</v>
      </c>
      <c r="F8" s="140">
        <v>26765</v>
      </c>
      <c r="G8"/>
      <c r="H8" s="95"/>
      <c r="I8" s="95"/>
    </row>
    <row r="9" spans="2:9" ht="15" x14ac:dyDescent="0.2">
      <c r="B9" s="132" t="s">
        <v>249</v>
      </c>
      <c r="C9" s="132" t="s">
        <v>249</v>
      </c>
      <c r="D9" s="132" t="s">
        <v>243</v>
      </c>
      <c r="E9" s="132">
        <v>1</v>
      </c>
      <c r="F9" s="140">
        <v>255290</v>
      </c>
      <c r="G9"/>
      <c r="H9" s="95"/>
      <c r="I9" s="95"/>
    </row>
    <row r="10" spans="2:9" ht="15" x14ac:dyDescent="0.2">
      <c r="B10" s="132" t="s">
        <v>250</v>
      </c>
      <c r="C10" s="132" t="s">
        <v>250</v>
      </c>
      <c r="D10" s="132" t="s">
        <v>245</v>
      </c>
      <c r="E10" s="132">
        <v>1</v>
      </c>
      <c r="F10" s="140">
        <v>24441</v>
      </c>
      <c r="G10"/>
      <c r="H10" s="95"/>
      <c r="I10" s="95"/>
    </row>
    <row r="11" spans="2:9" ht="15" x14ac:dyDescent="0.2">
      <c r="B11" s="136" t="s">
        <v>10</v>
      </c>
      <c r="C11" s="137"/>
      <c r="D11" s="137"/>
      <c r="E11" s="136">
        <v>3</v>
      </c>
      <c r="F11" s="143">
        <v>306496</v>
      </c>
      <c r="G11"/>
      <c r="H11" s="95"/>
      <c r="I11" s="95"/>
    </row>
    <row r="12" spans="2:9" ht="15" x14ac:dyDescent="0.2">
      <c r="B12"/>
      <c r="C12"/>
      <c r="D12"/>
      <c r="E12"/>
      <c r="F12"/>
      <c r="G12"/>
      <c r="H12" s="95"/>
      <c r="I12" s="95"/>
    </row>
    <row r="13" spans="2:9" ht="15" x14ac:dyDescent="0.2">
      <c r="B13"/>
      <c r="C13"/>
      <c r="D13"/>
      <c r="E13"/>
      <c r="F13"/>
      <c r="G13"/>
      <c r="H13" s="95"/>
      <c r="I13" s="95"/>
    </row>
    <row r="14" spans="2:9" ht="15" x14ac:dyDescent="0.2">
      <c r="B14"/>
      <c r="C14"/>
      <c r="D14"/>
      <c r="E14"/>
      <c r="F14"/>
      <c r="G14"/>
      <c r="H14" s="95"/>
      <c r="I14" s="95"/>
    </row>
    <row r="15" spans="2:9" ht="15" x14ac:dyDescent="0.2">
      <c r="B15"/>
      <c r="C15"/>
      <c r="D15"/>
      <c r="E15"/>
      <c r="F15"/>
      <c r="G15"/>
      <c r="H15" s="95"/>
      <c r="I15" s="95"/>
    </row>
    <row r="16" spans="2:9" ht="15" x14ac:dyDescent="0.2">
      <c r="B16"/>
      <c r="C16"/>
      <c r="D16"/>
      <c r="E16"/>
      <c r="F16"/>
      <c r="G16"/>
      <c r="H16" s="95"/>
      <c r="I16" s="95"/>
    </row>
    <row r="17" spans="2:9" ht="15" x14ac:dyDescent="0.2">
      <c r="B17"/>
      <c r="C17"/>
      <c r="D17"/>
      <c r="E17"/>
      <c r="F17"/>
      <c r="G17"/>
      <c r="H17" s="95"/>
      <c r="I17" s="95"/>
    </row>
    <row r="18" spans="2:9" ht="15" x14ac:dyDescent="0.2">
      <c r="B18"/>
      <c r="C18"/>
      <c r="D18"/>
      <c r="E18"/>
      <c r="F18"/>
      <c r="G18"/>
      <c r="H18" s="95"/>
      <c r="I18" s="95"/>
    </row>
    <row r="19" spans="2:9" ht="15" x14ac:dyDescent="0.2">
      <c r="B19"/>
      <c r="C19"/>
      <c r="D19"/>
      <c r="E19"/>
      <c r="F19"/>
      <c r="G19"/>
      <c r="H19" s="95"/>
      <c r="I19" s="95"/>
    </row>
    <row r="20" spans="2:9" ht="15" x14ac:dyDescent="0.2">
      <c r="B20"/>
      <c r="C20"/>
      <c r="D20"/>
      <c r="E20"/>
      <c r="F20"/>
      <c r="G20"/>
      <c r="H20" s="95"/>
      <c r="I20" s="95"/>
    </row>
    <row r="21" spans="2:9" ht="15" x14ac:dyDescent="0.2">
      <c r="B21"/>
      <c r="C21"/>
      <c r="D21"/>
      <c r="E21"/>
      <c r="F21"/>
      <c r="G21"/>
      <c r="H21" s="95"/>
      <c r="I21" s="95"/>
    </row>
    <row r="22" spans="2:9" ht="15" x14ac:dyDescent="0.2">
      <c r="B22"/>
      <c r="C22"/>
      <c r="D22"/>
      <c r="E22"/>
      <c r="F22"/>
      <c r="G22"/>
      <c r="H22" s="95"/>
      <c r="I22" s="95"/>
    </row>
    <row r="23" spans="2:9" ht="15" x14ac:dyDescent="0.2">
      <c r="B23"/>
      <c r="C23"/>
      <c r="D23"/>
      <c r="E23"/>
      <c r="F23"/>
      <c r="G23"/>
      <c r="H23" s="95"/>
      <c r="I23" s="95"/>
    </row>
    <row r="24" spans="2:9" ht="15" x14ac:dyDescent="0.2">
      <c r="B24"/>
      <c r="C24"/>
      <c r="D24"/>
      <c r="E24"/>
      <c r="F24"/>
      <c r="G24"/>
      <c r="H24" s="105"/>
      <c r="I24" s="95"/>
    </row>
    <row r="25" spans="2:9" ht="15" x14ac:dyDescent="0.2">
      <c r="B25"/>
      <c r="C25"/>
      <c r="D25"/>
      <c r="E25"/>
      <c r="F25"/>
      <c r="G25"/>
      <c r="H25" s="95"/>
      <c r="I25" s="95"/>
    </row>
    <row r="26" spans="2:9" ht="15" x14ac:dyDescent="0.2">
      <c r="B26"/>
      <c r="C26"/>
      <c r="D26"/>
      <c r="E26"/>
      <c r="F26"/>
      <c r="G26"/>
      <c r="H26" s="95"/>
      <c r="I26" s="95"/>
    </row>
    <row r="27" spans="2:9" ht="15" x14ac:dyDescent="0.2">
      <c r="B27"/>
      <c r="C27"/>
      <c r="D27"/>
      <c r="E27"/>
      <c r="F27"/>
      <c r="G27"/>
      <c r="H27" s="95"/>
      <c r="I27" s="95"/>
    </row>
    <row r="28" spans="2:9" ht="15" x14ac:dyDescent="0.2">
      <c r="B28"/>
      <c r="C28"/>
      <c r="D28"/>
      <c r="E28"/>
      <c r="F28"/>
      <c r="G28"/>
      <c r="H28" s="95"/>
      <c r="I28" s="95"/>
    </row>
    <row r="29" spans="2:9" ht="15" x14ac:dyDescent="0.2">
      <c r="B29"/>
      <c r="C29"/>
      <c r="D29"/>
      <c r="E29"/>
      <c r="F29"/>
      <c r="G29"/>
      <c r="H29" s="95"/>
      <c r="I29" s="95"/>
    </row>
    <row r="30" spans="2:9" ht="15" x14ac:dyDescent="0.2">
      <c r="B30"/>
      <c r="C30"/>
      <c r="D30"/>
      <c r="E30"/>
      <c r="F30"/>
      <c r="G30"/>
      <c r="H30" s="95"/>
      <c r="I30" s="95"/>
    </row>
    <row r="31" spans="2:9" ht="15" x14ac:dyDescent="0.2">
      <c r="B31"/>
      <c r="C31"/>
      <c r="D31"/>
      <c r="E31"/>
      <c r="F31"/>
      <c r="G31"/>
      <c r="H31" s="95"/>
      <c r="I31" s="95"/>
    </row>
    <row r="32" spans="2:9" ht="15" x14ac:dyDescent="0.2">
      <c r="B32"/>
      <c r="C32"/>
      <c r="D32"/>
      <c r="E32"/>
      <c r="F32"/>
      <c r="G32"/>
      <c r="H32" s="95"/>
      <c r="I32" s="95"/>
    </row>
    <row r="33" spans="2:9" ht="15" x14ac:dyDescent="0.2">
      <c r="B33"/>
      <c r="C33"/>
      <c r="D33"/>
      <c r="E33"/>
      <c r="F33"/>
      <c r="G33"/>
      <c r="H33" s="95"/>
      <c r="I33" s="95"/>
    </row>
    <row r="34" spans="2:9" ht="15" x14ac:dyDescent="0.2">
      <c r="B34"/>
      <c r="C34"/>
      <c r="D34"/>
      <c r="E34"/>
      <c r="F34"/>
      <c r="G34"/>
      <c r="H34" s="95"/>
      <c r="I34" s="95"/>
    </row>
    <row r="35" spans="2:9" ht="15" x14ac:dyDescent="0.2">
      <c r="B35"/>
      <c r="C35"/>
      <c r="D35"/>
      <c r="E35"/>
      <c r="F35"/>
      <c r="G35"/>
      <c r="H35" s="95"/>
      <c r="I35" s="95"/>
    </row>
    <row r="36" spans="2:9" ht="15" x14ac:dyDescent="0.2">
      <c r="B36"/>
      <c r="C36"/>
      <c r="D36"/>
      <c r="E36"/>
      <c r="F36"/>
      <c r="G36"/>
      <c r="H36" s="95"/>
      <c r="I36" s="95"/>
    </row>
    <row r="37" spans="2:9" ht="14.25" x14ac:dyDescent="0.2">
      <c r="B37"/>
      <c r="C37"/>
      <c r="D37"/>
      <c r="E37"/>
      <c r="F37"/>
      <c r="G37"/>
    </row>
    <row r="38" spans="2:9" ht="14.25" x14ac:dyDescent="0.2">
      <c r="B38"/>
      <c r="C38"/>
      <c r="D38"/>
      <c r="E38"/>
      <c r="F38"/>
      <c r="G38"/>
    </row>
    <row r="39" spans="2:9" ht="14.25" x14ac:dyDescent="0.2">
      <c r="B39"/>
      <c r="C39"/>
      <c r="D39"/>
      <c r="E39"/>
      <c r="F39"/>
      <c r="G39"/>
    </row>
    <row r="40" spans="2:9" ht="14.25" x14ac:dyDescent="0.2">
      <c r="B40"/>
      <c r="C40"/>
      <c r="D40"/>
      <c r="E40"/>
      <c r="F40"/>
      <c r="G40"/>
    </row>
    <row r="41" spans="2:9" ht="14.25" x14ac:dyDescent="0.2">
      <c r="B41"/>
      <c r="C41"/>
      <c r="D41"/>
      <c r="E41"/>
      <c r="F41"/>
      <c r="G41"/>
    </row>
    <row r="42" spans="2:9" ht="14.25" x14ac:dyDescent="0.2">
      <c r="B42"/>
      <c r="C42"/>
      <c r="D42"/>
      <c r="E42"/>
      <c r="F42"/>
      <c r="G42"/>
    </row>
    <row r="43" spans="2:9" ht="14.25" x14ac:dyDescent="0.2">
      <c r="B43"/>
      <c r="C43"/>
      <c r="D43"/>
      <c r="E43"/>
      <c r="F43"/>
      <c r="G43"/>
    </row>
    <row r="44" spans="2:9" ht="14.25" x14ac:dyDescent="0.2">
      <c r="B44"/>
      <c r="C44"/>
      <c r="D44"/>
      <c r="E44"/>
      <c r="F44"/>
      <c r="G44"/>
    </row>
    <row r="45" spans="2:9" ht="14.25" x14ac:dyDescent="0.2">
      <c r="B45"/>
      <c r="C45"/>
      <c r="D45"/>
      <c r="E45"/>
      <c r="F45"/>
      <c r="G45"/>
    </row>
    <row r="46" spans="2:9" ht="14.25" x14ac:dyDescent="0.2">
      <c r="B46"/>
      <c r="C46"/>
      <c r="D46"/>
      <c r="E46"/>
      <c r="F46"/>
      <c r="G46"/>
    </row>
    <row r="47" spans="2:9" ht="14.25" x14ac:dyDescent="0.2">
      <c r="B47"/>
      <c r="C47"/>
      <c r="D47"/>
      <c r="E47"/>
      <c r="F47"/>
      <c r="G47"/>
    </row>
    <row r="48" spans="2:9" ht="14.25" x14ac:dyDescent="0.2">
      <c r="B48"/>
      <c r="C48"/>
      <c r="D48"/>
      <c r="E48"/>
      <c r="F48"/>
      <c r="G48"/>
    </row>
    <row r="49" spans="2:12" ht="14.25" x14ac:dyDescent="0.2">
      <c r="B49"/>
      <c r="C49"/>
      <c r="D49"/>
      <c r="E49"/>
      <c r="F49"/>
      <c r="G49"/>
    </row>
    <row r="50" spans="2:12" ht="14.25" x14ac:dyDescent="0.2">
      <c r="B50"/>
      <c r="C50"/>
      <c r="D50"/>
      <c r="E50"/>
      <c r="F50"/>
      <c r="G50"/>
    </row>
    <row r="51" spans="2:12" ht="14.25" x14ac:dyDescent="0.2">
      <c r="B51"/>
      <c r="C51"/>
      <c r="D51"/>
      <c r="E51"/>
      <c r="F51"/>
      <c r="G51"/>
    </row>
    <row r="52" spans="2:12" ht="14.25" x14ac:dyDescent="0.2">
      <c r="B52"/>
      <c r="C52"/>
      <c r="D52"/>
      <c r="E52"/>
      <c r="F52"/>
      <c r="G52"/>
      <c r="J52"/>
      <c r="K52"/>
      <c r="L52"/>
    </row>
    <row r="53" spans="2:12" ht="14.25" x14ac:dyDescent="0.2">
      <c r="B53"/>
      <c r="C53"/>
      <c r="D53"/>
      <c r="E53"/>
      <c r="F53"/>
      <c r="G53"/>
    </row>
    <row r="54" spans="2:12" ht="14.25" x14ac:dyDescent="0.2">
      <c r="B54"/>
      <c r="C54"/>
      <c r="D54"/>
      <c r="E54"/>
      <c r="F54"/>
      <c r="G54"/>
    </row>
    <row r="55" spans="2:12" ht="14.25" x14ac:dyDescent="0.2">
      <c r="B55"/>
      <c r="C55"/>
      <c r="D55"/>
      <c r="E55"/>
      <c r="F55"/>
      <c r="G55"/>
    </row>
    <row r="56" spans="2:12" ht="14.25" x14ac:dyDescent="0.2">
      <c r="B56"/>
      <c r="C56"/>
      <c r="D56"/>
      <c r="E56"/>
      <c r="F56"/>
      <c r="G56"/>
    </row>
    <row r="57" spans="2:12" ht="14.25" x14ac:dyDescent="0.2">
      <c r="B57"/>
      <c r="C57"/>
      <c r="D57"/>
      <c r="E57"/>
      <c r="F57"/>
      <c r="G57"/>
    </row>
    <row r="58" spans="2:12" ht="14.25" x14ac:dyDescent="0.2">
      <c r="B58"/>
      <c r="C58"/>
      <c r="D58"/>
      <c r="E58"/>
      <c r="F58"/>
      <c r="G58"/>
    </row>
    <row r="59" spans="2:12" ht="14.25" x14ac:dyDescent="0.2">
      <c r="B59"/>
      <c r="C59"/>
      <c r="D59"/>
      <c r="E59"/>
      <c r="F59"/>
      <c r="G59"/>
    </row>
    <row r="60" spans="2:12" ht="14.25" x14ac:dyDescent="0.2">
      <c r="B60"/>
      <c r="C60"/>
      <c r="D60"/>
      <c r="E60"/>
      <c r="F60"/>
      <c r="G60"/>
    </row>
    <row r="61" spans="2:12" ht="14.25" x14ac:dyDescent="0.2">
      <c r="B61"/>
      <c r="C61"/>
      <c r="D61"/>
      <c r="E61"/>
      <c r="F61"/>
      <c r="G61"/>
    </row>
    <row r="62" spans="2:12" ht="14.25" x14ac:dyDescent="0.2">
      <c r="B62"/>
      <c r="C62"/>
      <c r="D62"/>
      <c r="E62"/>
      <c r="F62"/>
      <c r="G62"/>
    </row>
    <row r="63" spans="2:12" ht="14.25" x14ac:dyDescent="0.2">
      <c r="B63"/>
      <c r="C63"/>
      <c r="D63"/>
      <c r="E63"/>
      <c r="F63"/>
      <c r="G63"/>
    </row>
    <row r="64" spans="2:12" ht="14.25" x14ac:dyDescent="0.2">
      <c r="B64"/>
      <c r="C64"/>
      <c r="D64"/>
      <c r="E64"/>
      <c r="F64"/>
      <c r="G64"/>
    </row>
    <row r="65" spans="2:7" ht="14.25" x14ac:dyDescent="0.2">
      <c r="B65"/>
      <c r="C65"/>
      <c r="D65"/>
      <c r="E65"/>
      <c r="F65"/>
      <c r="G65"/>
    </row>
    <row r="66" spans="2:7" ht="14.25" x14ac:dyDescent="0.2">
      <c r="B66"/>
      <c r="C66"/>
      <c r="D66"/>
      <c r="E66"/>
      <c r="F66"/>
      <c r="G66"/>
    </row>
    <row r="67" spans="2:7" ht="14.25" x14ac:dyDescent="0.2">
      <c r="B67"/>
      <c r="C67"/>
      <c r="D67"/>
      <c r="E67"/>
      <c r="F67"/>
      <c r="G67"/>
    </row>
    <row r="68" spans="2:7" ht="14.25" x14ac:dyDescent="0.2">
      <c r="B68"/>
      <c r="C68"/>
      <c r="D68"/>
      <c r="E68"/>
      <c r="F68"/>
      <c r="G68"/>
    </row>
    <row r="69" spans="2:7" ht="14.25" x14ac:dyDescent="0.2">
      <c r="B69"/>
      <c r="C69"/>
      <c r="D69"/>
      <c r="E69"/>
      <c r="F69"/>
      <c r="G69"/>
    </row>
    <row r="70" spans="2:7" ht="14.25" x14ac:dyDescent="0.2">
      <c r="B70"/>
      <c r="C70"/>
      <c r="D70"/>
      <c r="E70"/>
      <c r="F70"/>
      <c r="G70"/>
    </row>
    <row r="71" spans="2:7" ht="14.25" x14ac:dyDescent="0.2">
      <c r="B71"/>
      <c r="C71"/>
      <c r="D71"/>
      <c r="E71"/>
      <c r="F71"/>
      <c r="G71"/>
    </row>
    <row r="72" spans="2:7" ht="14.25" x14ac:dyDescent="0.2">
      <c r="B72"/>
      <c r="C72"/>
      <c r="D72"/>
      <c r="E72"/>
      <c r="F72"/>
      <c r="G72"/>
    </row>
    <row r="73" spans="2:7" ht="14.25" x14ac:dyDescent="0.2">
      <c r="B73"/>
      <c r="C73"/>
      <c r="D73"/>
      <c r="E73"/>
      <c r="F73"/>
      <c r="G73"/>
    </row>
    <row r="74" spans="2:7" ht="14.25" x14ac:dyDescent="0.2">
      <c r="B74"/>
      <c r="C74"/>
      <c r="D74"/>
      <c r="E74"/>
      <c r="F74"/>
      <c r="G74"/>
    </row>
    <row r="75" spans="2:7" ht="14.25" x14ac:dyDescent="0.2">
      <c r="B75"/>
      <c r="C75"/>
      <c r="D75"/>
      <c r="E75"/>
      <c r="F75"/>
      <c r="G75"/>
    </row>
    <row r="76" spans="2:7" ht="14.25" x14ac:dyDescent="0.2">
      <c r="B76"/>
      <c r="C76"/>
      <c r="D76"/>
      <c r="E76"/>
      <c r="F76"/>
      <c r="G76"/>
    </row>
    <row r="77" spans="2:7" ht="14.25" x14ac:dyDescent="0.2">
      <c r="B77"/>
      <c r="C77"/>
      <c r="D77"/>
      <c r="E77"/>
      <c r="F77"/>
      <c r="G77"/>
    </row>
    <row r="78" spans="2:7" ht="14.25" x14ac:dyDescent="0.2">
      <c r="B78"/>
      <c r="C78"/>
      <c r="D78"/>
      <c r="E78"/>
      <c r="F78"/>
      <c r="G78"/>
    </row>
    <row r="79" spans="2:7" ht="14.25" x14ac:dyDescent="0.2">
      <c r="B79"/>
      <c r="C79"/>
      <c r="D79"/>
      <c r="E79"/>
      <c r="F79"/>
      <c r="G79"/>
    </row>
    <row r="80" spans="2:7" ht="14.25" x14ac:dyDescent="0.2">
      <c r="B80"/>
      <c r="C80"/>
      <c r="D80"/>
      <c r="E80"/>
      <c r="F80"/>
      <c r="G80"/>
    </row>
    <row r="81" spans="2:7" ht="14.25" x14ac:dyDescent="0.2">
      <c r="B81"/>
      <c r="C81"/>
      <c r="D81"/>
      <c r="E81"/>
      <c r="F81"/>
      <c r="G81"/>
    </row>
    <row r="82" spans="2:7" ht="14.25" x14ac:dyDescent="0.2">
      <c r="B82"/>
      <c r="C82"/>
      <c r="D82"/>
      <c r="E82"/>
      <c r="F82"/>
      <c r="G82"/>
    </row>
    <row r="83" spans="2:7" ht="14.25" x14ac:dyDescent="0.2">
      <c r="B83"/>
      <c r="C83"/>
      <c r="D83"/>
      <c r="E83"/>
      <c r="F83"/>
      <c r="G83"/>
    </row>
    <row r="84" spans="2:7" ht="14.25" x14ac:dyDescent="0.2">
      <c r="B84"/>
      <c r="C84"/>
      <c r="D84"/>
      <c r="E84"/>
      <c r="F84"/>
      <c r="G84"/>
    </row>
    <row r="85" spans="2:7" ht="14.25" x14ac:dyDescent="0.2">
      <c r="B85"/>
      <c r="C85"/>
      <c r="D85"/>
      <c r="E85"/>
      <c r="F85"/>
      <c r="G85"/>
    </row>
    <row r="86" spans="2:7" ht="14.25" x14ac:dyDescent="0.2">
      <c r="B86"/>
      <c r="C86"/>
      <c r="D86"/>
      <c r="E86"/>
      <c r="F86"/>
      <c r="G86"/>
    </row>
    <row r="87" spans="2:7" ht="14.25" x14ac:dyDescent="0.2">
      <c r="B87"/>
      <c r="C87"/>
      <c r="D87"/>
      <c r="E87"/>
      <c r="F87"/>
      <c r="G87"/>
    </row>
    <row r="88" spans="2:7" ht="14.25" x14ac:dyDescent="0.2">
      <c r="B88"/>
      <c r="C88"/>
      <c r="D88"/>
      <c r="E88"/>
      <c r="F88"/>
      <c r="G88"/>
    </row>
    <row r="89" spans="2:7" ht="14.25" x14ac:dyDescent="0.2">
      <c r="B89"/>
      <c r="C89"/>
      <c r="D89"/>
      <c r="E89"/>
      <c r="F89"/>
      <c r="G89"/>
    </row>
    <row r="90" spans="2:7" ht="14.25" x14ac:dyDescent="0.2">
      <c r="B90"/>
      <c r="C90"/>
      <c r="D90"/>
      <c r="E90"/>
      <c r="F90"/>
      <c r="G90"/>
    </row>
    <row r="91" spans="2:7" ht="14.25" x14ac:dyDescent="0.2">
      <c r="B91"/>
      <c r="C91"/>
      <c r="D91"/>
      <c r="E91"/>
      <c r="F91"/>
      <c r="G91"/>
    </row>
    <row r="92" spans="2:7" ht="14.25" x14ac:dyDescent="0.2">
      <c r="B92"/>
      <c r="C92"/>
      <c r="D92"/>
      <c r="E92"/>
      <c r="F92"/>
      <c r="G92"/>
    </row>
    <row r="93" spans="2:7" ht="14.25" x14ac:dyDescent="0.2">
      <c r="B93"/>
      <c r="C93"/>
      <c r="D93"/>
      <c r="E93"/>
      <c r="F93"/>
      <c r="G93"/>
    </row>
    <row r="94" spans="2:7" ht="14.25" x14ac:dyDescent="0.2">
      <c r="B94"/>
      <c r="C94"/>
      <c r="D94"/>
      <c r="E94"/>
      <c r="F94"/>
      <c r="G94"/>
    </row>
    <row r="95" spans="2:7" ht="14.25" x14ac:dyDescent="0.2">
      <c r="B95"/>
      <c r="C95"/>
      <c r="D95"/>
      <c r="E95"/>
      <c r="F95"/>
      <c r="G95"/>
    </row>
    <row r="96" spans="2:7" ht="14.25" x14ac:dyDescent="0.2">
      <c r="B96"/>
      <c r="C96"/>
      <c r="D96"/>
      <c r="E96"/>
      <c r="F96"/>
      <c r="G96"/>
    </row>
    <row r="97" spans="2:7" ht="14.25" x14ac:dyDescent="0.2">
      <c r="B97"/>
      <c r="C97"/>
      <c r="D97"/>
      <c r="E97"/>
      <c r="F97"/>
      <c r="G97"/>
    </row>
    <row r="98" spans="2:7" ht="14.25" x14ac:dyDescent="0.2">
      <c r="B98"/>
      <c r="C98"/>
      <c r="D98"/>
      <c r="E98"/>
      <c r="F98"/>
      <c r="G98"/>
    </row>
    <row r="99" spans="2:7" ht="14.25" x14ac:dyDescent="0.2">
      <c r="B99"/>
      <c r="C99"/>
      <c r="D99"/>
      <c r="E99"/>
      <c r="F99"/>
      <c r="G99"/>
    </row>
    <row r="100" spans="2:7" ht="14.25" x14ac:dyDescent="0.2">
      <c r="B100"/>
      <c r="C100"/>
      <c r="D100"/>
      <c r="E100"/>
      <c r="F100"/>
      <c r="G100"/>
    </row>
    <row r="101" spans="2:7" ht="14.25" x14ac:dyDescent="0.2">
      <c r="B101"/>
      <c r="C101"/>
      <c r="D101"/>
      <c r="E101"/>
      <c r="F101"/>
      <c r="G101"/>
    </row>
    <row r="102" spans="2:7" ht="14.25" x14ac:dyDescent="0.2">
      <c r="B102"/>
      <c r="C102"/>
      <c r="D102"/>
      <c r="E102"/>
      <c r="F102"/>
      <c r="G102"/>
    </row>
    <row r="103" spans="2:7" ht="14.25" x14ac:dyDescent="0.2">
      <c r="B103"/>
      <c r="C103"/>
      <c r="D103"/>
      <c r="E103"/>
      <c r="F103"/>
      <c r="G103"/>
    </row>
    <row r="104" spans="2:7" ht="14.25" x14ac:dyDescent="0.2">
      <c r="B104"/>
      <c r="C104"/>
      <c r="D104"/>
      <c r="E104"/>
      <c r="F104"/>
      <c r="G104"/>
    </row>
    <row r="105" spans="2:7" ht="14.25" x14ac:dyDescent="0.2">
      <c r="B105"/>
      <c r="C105"/>
      <c r="D105"/>
      <c r="E105"/>
      <c r="F105"/>
      <c r="G105"/>
    </row>
    <row r="106" spans="2:7" ht="14.25" x14ac:dyDescent="0.2">
      <c r="B106"/>
      <c r="C106"/>
      <c r="D106"/>
      <c r="E106"/>
      <c r="F106"/>
      <c r="G106"/>
    </row>
    <row r="107" spans="2:7" ht="14.25" x14ac:dyDescent="0.2">
      <c r="B107"/>
      <c r="C107"/>
      <c r="D107"/>
      <c r="E107"/>
      <c r="F107"/>
      <c r="G107"/>
    </row>
    <row r="108" spans="2:7" ht="14.25" x14ac:dyDescent="0.2">
      <c r="B108"/>
      <c r="C108"/>
      <c r="D108"/>
      <c r="E108"/>
      <c r="F108"/>
      <c r="G108"/>
    </row>
    <row r="109" spans="2:7" ht="14.25" x14ac:dyDescent="0.2">
      <c r="B109"/>
      <c r="C109"/>
      <c r="D109"/>
      <c r="E109"/>
      <c r="F109"/>
      <c r="G109"/>
    </row>
    <row r="110" spans="2:7" ht="14.25" x14ac:dyDescent="0.2">
      <c r="B110"/>
      <c r="C110"/>
      <c r="D110"/>
      <c r="E110"/>
      <c r="F110"/>
      <c r="G110"/>
    </row>
    <row r="111" spans="2:7" ht="14.25" x14ac:dyDescent="0.2">
      <c r="B111"/>
      <c r="C111"/>
      <c r="D111"/>
      <c r="E111"/>
      <c r="F111"/>
      <c r="G111"/>
    </row>
    <row r="112" spans="2:7" ht="14.25" x14ac:dyDescent="0.2">
      <c r="B112"/>
      <c r="C112"/>
      <c r="D112"/>
      <c r="E112"/>
      <c r="F112"/>
      <c r="G112"/>
    </row>
    <row r="113" spans="2:7" ht="14.25" x14ac:dyDescent="0.2">
      <c r="B113"/>
      <c r="C113"/>
      <c r="D113"/>
      <c r="E113"/>
      <c r="F113"/>
      <c r="G113"/>
    </row>
    <row r="114" spans="2:7" ht="14.25" x14ac:dyDescent="0.2">
      <c r="B114"/>
      <c r="C114"/>
      <c r="D114"/>
      <c r="E114"/>
      <c r="F114"/>
      <c r="G114"/>
    </row>
    <row r="115" spans="2:7" ht="14.25" x14ac:dyDescent="0.2">
      <c r="B115"/>
      <c r="C115"/>
      <c r="D115"/>
      <c r="E115"/>
      <c r="F115"/>
      <c r="G115"/>
    </row>
    <row r="116" spans="2:7" ht="14.25" x14ac:dyDescent="0.2">
      <c r="B116"/>
      <c r="C116"/>
      <c r="D116"/>
      <c r="E116"/>
      <c r="F116"/>
      <c r="G116"/>
    </row>
    <row r="117" spans="2:7" ht="14.25" x14ac:dyDescent="0.2">
      <c r="B117"/>
      <c r="C117"/>
      <c r="D117"/>
      <c r="E117"/>
      <c r="F117"/>
      <c r="G117"/>
    </row>
    <row r="118" spans="2:7" ht="14.25" x14ac:dyDescent="0.2">
      <c r="B118"/>
      <c r="C118"/>
      <c r="D118"/>
      <c r="E118"/>
      <c r="F118"/>
      <c r="G118"/>
    </row>
    <row r="119" spans="2:7" ht="14.25" x14ac:dyDescent="0.2">
      <c r="B119"/>
      <c r="C119"/>
      <c r="D119"/>
      <c r="E119"/>
      <c r="F119"/>
      <c r="G119"/>
    </row>
    <row r="120" spans="2:7" ht="14.25" x14ac:dyDescent="0.2">
      <c r="B120"/>
      <c r="C120"/>
      <c r="D120"/>
      <c r="E120"/>
      <c r="F120"/>
      <c r="G120"/>
    </row>
    <row r="121" spans="2:7" ht="14.25" x14ac:dyDescent="0.2">
      <c r="B121"/>
      <c r="C121"/>
      <c r="D121"/>
      <c r="E121"/>
      <c r="F121"/>
      <c r="G121"/>
    </row>
    <row r="122" spans="2:7" ht="14.25" x14ac:dyDescent="0.2">
      <c r="B122"/>
      <c r="C122"/>
      <c r="D122"/>
      <c r="E122"/>
      <c r="F122"/>
      <c r="G122"/>
    </row>
    <row r="123" spans="2:7" ht="14.25" x14ac:dyDescent="0.2">
      <c r="B123"/>
      <c r="C123"/>
      <c r="D123"/>
      <c r="E123"/>
      <c r="F123"/>
      <c r="G123"/>
    </row>
    <row r="124" spans="2:7" ht="14.25" x14ac:dyDescent="0.2">
      <c r="B124"/>
      <c r="C124"/>
      <c r="D124"/>
      <c r="E124"/>
      <c r="F124"/>
      <c r="G124"/>
    </row>
    <row r="125" spans="2:7" ht="14.25" x14ac:dyDescent="0.2">
      <c r="B125"/>
      <c r="C125"/>
      <c r="D125"/>
      <c r="E125"/>
      <c r="F125"/>
      <c r="G125"/>
    </row>
    <row r="126" spans="2:7" ht="14.25" x14ac:dyDescent="0.2">
      <c r="B126"/>
      <c r="C126"/>
      <c r="D126"/>
      <c r="E126"/>
      <c r="F126"/>
      <c r="G126"/>
    </row>
    <row r="127" spans="2:7" ht="14.25" x14ac:dyDescent="0.2">
      <c r="B127"/>
      <c r="C127"/>
      <c r="D127"/>
      <c r="E127"/>
      <c r="F127"/>
      <c r="G127"/>
    </row>
    <row r="128" spans="2:7" ht="14.25" x14ac:dyDescent="0.2">
      <c r="B128"/>
      <c r="C128"/>
      <c r="D128"/>
      <c r="E128"/>
      <c r="F128"/>
      <c r="G128"/>
    </row>
    <row r="129" spans="2:7" ht="14.25" x14ac:dyDescent="0.2">
      <c r="B129"/>
      <c r="C129"/>
      <c r="D129"/>
      <c r="E129"/>
      <c r="F129"/>
      <c r="G129"/>
    </row>
    <row r="130" spans="2:7" ht="14.25" x14ac:dyDescent="0.2">
      <c r="B130"/>
      <c r="C130"/>
      <c r="D130"/>
      <c r="E130"/>
      <c r="F130"/>
      <c r="G130"/>
    </row>
    <row r="131" spans="2:7" ht="14.25" x14ac:dyDescent="0.2">
      <c r="B131"/>
      <c r="C131"/>
      <c r="D131"/>
      <c r="E131"/>
      <c r="F131"/>
      <c r="G131"/>
    </row>
    <row r="132" spans="2:7" ht="14.25" x14ac:dyDescent="0.2">
      <c r="B132"/>
      <c r="C132"/>
      <c r="D132"/>
      <c r="E132"/>
      <c r="F132"/>
      <c r="G132"/>
    </row>
    <row r="133" spans="2:7" ht="14.25" x14ac:dyDescent="0.2">
      <c r="B133"/>
      <c r="C133"/>
      <c r="D133"/>
      <c r="E133"/>
      <c r="F133"/>
      <c r="G133"/>
    </row>
    <row r="134" spans="2:7" ht="14.25" x14ac:dyDescent="0.2">
      <c r="B134"/>
      <c r="C134"/>
      <c r="D134"/>
      <c r="E134"/>
      <c r="F134"/>
      <c r="G134"/>
    </row>
    <row r="135" spans="2:7" ht="14.25" x14ac:dyDescent="0.2">
      <c r="B135"/>
      <c r="C135"/>
      <c r="D135"/>
      <c r="E135"/>
      <c r="F135"/>
      <c r="G135"/>
    </row>
    <row r="136" spans="2:7" ht="14.25" x14ac:dyDescent="0.2">
      <c r="B136"/>
      <c r="C136"/>
      <c r="D136"/>
      <c r="E136"/>
      <c r="F136"/>
      <c r="G136"/>
    </row>
    <row r="137" spans="2:7" ht="14.25" x14ac:dyDescent="0.2">
      <c r="B137"/>
      <c r="C137"/>
      <c r="D137"/>
      <c r="E137"/>
      <c r="F137"/>
      <c r="G137"/>
    </row>
    <row r="138" spans="2:7" ht="14.25" x14ac:dyDescent="0.2">
      <c r="B138"/>
      <c r="C138"/>
      <c r="D138"/>
      <c r="E138"/>
      <c r="F138"/>
      <c r="G138"/>
    </row>
    <row r="139" spans="2:7" ht="14.25" x14ac:dyDescent="0.2">
      <c r="B139"/>
      <c r="C139"/>
      <c r="D139"/>
      <c r="E139"/>
      <c r="F139"/>
      <c r="G139"/>
    </row>
    <row r="140" spans="2:7" ht="14.25" x14ac:dyDescent="0.2">
      <c r="B140"/>
      <c r="C140"/>
      <c r="D140"/>
      <c r="E140"/>
      <c r="F140"/>
      <c r="G140"/>
    </row>
    <row r="141" spans="2:7" ht="14.25" x14ac:dyDescent="0.2">
      <c r="B141"/>
      <c r="C141"/>
      <c r="D141"/>
      <c r="E141"/>
      <c r="F141"/>
      <c r="G141"/>
    </row>
    <row r="142" spans="2:7" ht="14.25" x14ac:dyDescent="0.2">
      <c r="B142"/>
      <c r="C142"/>
      <c r="D142"/>
      <c r="E142"/>
      <c r="F142"/>
      <c r="G142"/>
    </row>
    <row r="143" spans="2:7" ht="14.25" x14ac:dyDescent="0.2">
      <c r="B143"/>
      <c r="C143"/>
      <c r="D143"/>
      <c r="E143"/>
      <c r="F143"/>
      <c r="G143"/>
    </row>
    <row r="144" spans="2:7" ht="14.25" x14ac:dyDescent="0.2">
      <c r="B144"/>
      <c r="C144"/>
      <c r="D144"/>
      <c r="E144"/>
      <c r="F144"/>
      <c r="G144"/>
    </row>
    <row r="145" spans="2:7" ht="14.25" x14ac:dyDescent="0.2">
      <c r="B145"/>
      <c r="C145"/>
      <c r="D145"/>
      <c r="E145"/>
      <c r="F145"/>
      <c r="G145"/>
    </row>
    <row r="146" spans="2:7" ht="14.25" x14ac:dyDescent="0.2">
      <c r="B146"/>
      <c r="C146"/>
      <c r="D146"/>
      <c r="E146"/>
      <c r="F146"/>
      <c r="G146"/>
    </row>
    <row r="147" spans="2:7" ht="14.25" x14ac:dyDescent="0.2">
      <c r="B147"/>
      <c r="C147"/>
      <c r="D147"/>
      <c r="E147"/>
      <c r="F147"/>
      <c r="G147"/>
    </row>
    <row r="148" spans="2:7" ht="14.25" x14ac:dyDescent="0.2">
      <c r="B148"/>
      <c r="C148"/>
      <c r="D148"/>
      <c r="E148"/>
      <c r="F148"/>
      <c r="G148"/>
    </row>
    <row r="149" spans="2:7" ht="14.25" x14ac:dyDescent="0.2">
      <c r="B149"/>
      <c r="C149"/>
      <c r="D149"/>
      <c r="E149"/>
      <c r="F149"/>
      <c r="G149"/>
    </row>
    <row r="150" spans="2:7" ht="14.25" x14ac:dyDescent="0.2">
      <c r="B150"/>
      <c r="C150"/>
      <c r="D150"/>
      <c r="E150"/>
      <c r="F150"/>
      <c r="G150"/>
    </row>
    <row r="151" spans="2:7" ht="14.25" x14ac:dyDescent="0.2">
      <c r="B151"/>
      <c r="C151"/>
      <c r="D151"/>
      <c r="E151"/>
      <c r="F151"/>
      <c r="G151"/>
    </row>
    <row r="152" spans="2:7" ht="14.25" x14ac:dyDescent="0.2">
      <c r="B152"/>
      <c r="C152"/>
      <c r="D152"/>
      <c r="E152"/>
      <c r="F152"/>
      <c r="G152"/>
    </row>
    <row r="153" spans="2:7" ht="14.25" x14ac:dyDescent="0.2">
      <c r="B153"/>
      <c r="C153"/>
      <c r="D153"/>
      <c r="E153"/>
      <c r="F153"/>
      <c r="G153"/>
    </row>
    <row r="154" spans="2:7" ht="14.25" x14ac:dyDescent="0.2">
      <c r="B154"/>
      <c r="C154"/>
      <c r="D154"/>
      <c r="E154"/>
      <c r="F154"/>
      <c r="G154"/>
    </row>
    <row r="155" spans="2:7" ht="14.25" x14ac:dyDescent="0.2">
      <c r="B155"/>
      <c r="C155"/>
      <c r="D155"/>
      <c r="E155"/>
      <c r="F155"/>
      <c r="G155"/>
    </row>
    <row r="156" spans="2:7" ht="14.25" x14ac:dyDescent="0.2">
      <c r="B156"/>
      <c r="C156"/>
      <c r="D156"/>
      <c r="E156"/>
      <c r="F156"/>
      <c r="G156"/>
    </row>
    <row r="157" spans="2:7" ht="14.25" x14ac:dyDescent="0.2">
      <c r="B157"/>
      <c r="C157"/>
      <c r="D157"/>
      <c r="E157"/>
      <c r="F157"/>
      <c r="G157"/>
    </row>
    <row r="158" spans="2:7" ht="14.25" x14ac:dyDescent="0.2">
      <c r="B158"/>
      <c r="C158"/>
      <c r="D158"/>
      <c r="E158"/>
      <c r="F158"/>
      <c r="G158"/>
    </row>
    <row r="159" spans="2:7" ht="14.25" x14ac:dyDescent="0.2">
      <c r="B159"/>
      <c r="C159"/>
      <c r="D159"/>
      <c r="E159"/>
      <c r="F159"/>
      <c r="G159"/>
    </row>
    <row r="160" spans="2:7" ht="14.25" x14ac:dyDescent="0.2">
      <c r="B160"/>
      <c r="C160"/>
      <c r="D160"/>
      <c r="E160"/>
      <c r="F160"/>
      <c r="G160"/>
    </row>
    <row r="161" spans="2:7" ht="14.25" x14ac:dyDescent="0.2">
      <c r="B161"/>
      <c r="C161"/>
      <c r="D161"/>
      <c r="E161"/>
      <c r="F161"/>
      <c r="G161"/>
    </row>
    <row r="162" spans="2:7" ht="14.25" x14ac:dyDescent="0.2">
      <c r="B162"/>
      <c r="C162"/>
      <c r="D162"/>
      <c r="E162"/>
      <c r="F162"/>
      <c r="G162"/>
    </row>
    <row r="163" spans="2:7" ht="14.25" x14ac:dyDescent="0.2">
      <c r="B163"/>
      <c r="C163"/>
      <c r="D163"/>
      <c r="E163"/>
      <c r="F163"/>
      <c r="G163"/>
    </row>
    <row r="164" spans="2:7" ht="14.25" x14ac:dyDescent="0.2">
      <c r="B164"/>
      <c r="C164"/>
      <c r="D164"/>
      <c r="E164"/>
      <c r="F164"/>
      <c r="G164"/>
    </row>
    <row r="165" spans="2:7" ht="14.25" x14ac:dyDescent="0.2">
      <c r="B165"/>
      <c r="C165"/>
      <c r="D165"/>
      <c r="E165"/>
      <c r="F165"/>
      <c r="G165"/>
    </row>
    <row r="166" spans="2:7" ht="14.25" x14ac:dyDescent="0.2">
      <c r="B166"/>
      <c r="C166"/>
      <c r="D166"/>
      <c r="E166"/>
      <c r="F166"/>
      <c r="G166"/>
    </row>
    <row r="167" spans="2:7" ht="14.25" x14ac:dyDescent="0.2">
      <c r="B167"/>
      <c r="C167"/>
      <c r="D167"/>
      <c r="E167"/>
      <c r="F167"/>
      <c r="G167"/>
    </row>
    <row r="168" spans="2:7" ht="14.25" x14ac:dyDescent="0.2">
      <c r="B168"/>
      <c r="C168"/>
      <c r="D168"/>
      <c r="E168"/>
      <c r="F168"/>
      <c r="G168"/>
    </row>
    <row r="169" spans="2:7" ht="14.25" x14ac:dyDescent="0.2">
      <c r="B169"/>
      <c r="C169"/>
      <c r="D169"/>
      <c r="E169"/>
      <c r="F169"/>
      <c r="G169"/>
    </row>
    <row r="170" spans="2:7" ht="14.25" x14ac:dyDescent="0.2">
      <c r="B170"/>
      <c r="C170"/>
      <c r="D170"/>
      <c r="E170"/>
      <c r="F170"/>
      <c r="G170"/>
    </row>
    <row r="171" spans="2:7" ht="14.25" x14ac:dyDescent="0.2">
      <c r="B171"/>
      <c r="C171"/>
      <c r="D171"/>
      <c r="E171"/>
      <c r="F171"/>
      <c r="G171"/>
    </row>
    <row r="172" spans="2:7" ht="14.25" x14ac:dyDescent="0.2">
      <c r="B172"/>
      <c r="C172"/>
      <c r="D172"/>
      <c r="E172"/>
      <c r="F172"/>
      <c r="G172"/>
    </row>
    <row r="173" spans="2:7" ht="14.25" x14ac:dyDescent="0.2">
      <c r="B173"/>
      <c r="C173"/>
      <c r="D173"/>
      <c r="E173"/>
      <c r="F173"/>
      <c r="G173"/>
    </row>
    <row r="174" spans="2:7" ht="14.25" x14ac:dyDescent="0.2">
      <c r="B174"/>
      <c r="C174"/>
      <c r="D174"/>
      <c r="E174"/>
      <c r="F174"/>
      <c r="G174"/>
    </row>
    <row r="175" spans="2:7" ht="14.25" x14ac:dyDescent="0.2">
      <c r="B175"/>
      <c r="C175"/>
      <c r="D175"/>
      <c r="E175"/>
      <c r="F175"/>
      <c r="G175"/>
    </row>
    <row r="176" spans="2:7" ht="14.25" x14ac:dyDescent="0.2">
      <c r="B176"/>
      <c r="C176"/>
      <c r="D176"/>
      <c r="E176"/>
      <c r="F176"/>
      <c r="G176"/>
    </row>
    <row r="177" spans="2:7" ht="14.25" x14ac:dyDescent="0.2">
      <c r="B177"/>
      <c r="C177"/>
      <c r="D177"/>
      <c r="E177"/>
      <c r="F177"/>
      <c r="G177"/>
    </row>
    <row r="178" spans="2:7" ht="14.25" x14ac:dyDescent="0.2">
      <c r="B178"/>
      <c r="C178"/>
      <c r="D178"/>
      <c r="E178"/>
      <c r="F178"/>
      <c r="G178"/>
    </row>
    <row r="179" spans="2:7" ht="14.25" x14ac:dyDescent="0.2">
      <c r="B179"/>
      <c r="C179"/>
      <c r="D179"/>
      <c r="E179"/>
      <c r="F179"/>
      <c r="G179"/>
    </row>
    <row r="180" spans="2:7" ht="14.25" x14ac:dyDescent="0.2">
      <c r="B180"/>
      <c r="C180"/>
      <c r="D180"/>
      <c r="E180"/>
      <c r="F180"/>
      <c r="G180"/>
    </row>
    <row r="181" spans="2:7" ht="14.25" x14ac:dyDescent="0.2">
      <c r="B181"/>
      <c r="C181"/>
      <c r="D181"/>
      <c r="E181"/>
      <c r="F181"/>
      <c r="G181"/>
    </row>
    <row r="182" spans="2:7" ht="14.25" x14ac:dyDescent="0.2">
      <c r="B182"/>
      <c r="C182"/>
      <c r="D182"/>
      <c r="E182"/>
      <c r="F182"/>
      <c r="G182"/>
    </row>
    <row r="183" spans="2:7" ht="14.25" x14ac:dyDescent="0.2">
      <c r="B183"/>
      <c r="C183"/>
      <c r="D183"/>
      <c r="E183"/>
      <c r="F183"/>
      <c r="G183"/>
    </row>
    <row r="184" spans="2:7" ht="14.25" x14ac:dyDescent="0.2">
      <c r="B184"/>
      <c r="C184"/>
      <c r="D184"/>
      <c r="E184"/>
      <c r="F184"/>
      <c r="G184"/>
    </row>
    <row r="185" spans="2:7" ht="14.25" x14ac:dyDescent="0.2">
      <c r="B185"/>
      <c r="C185"/>
      <c r="D185"/>
      <c r="E185"/>
      <c r="F185"/>
      <c r="G185"/>
    </row>
    <row r="186" spans="2:7" ht="14.25" x14ac:dyDescent="0.2">
      <c r="B186"/>
      <c r="C186"/>
      <c r="D186"/>
      <c r="E186"/>
      <c r="F186"/>
      <c r="G186"/>
    </row>
    <row r="187" spans="2:7" ht="14.25" x14ac:dyDescent="0.2">
      <c r="B187"/>
      <c r="C187"/>
      <c r="D187"/>
      <c r="E187"/>
      <c r="F187"/>
      <c r="G187"/>
    </row>
    <row r="188" spans="2:7" ht="14.25" x14ac:dyDescent="0.2">
      <c r="B188"/>
      <c r="C188"/>
      <c r="D188"/>
      <c r="E188"/>
      <c r="F188"/>
      <c r="G188"/>
    </row>
    <row r="189" spans="2:7" ht="14.25" x14ac:dyDescent="0.2">
      <c r="B189"/>
      <c r="C189"/>
      <c r="D189"/>
      <c r="E189"/>
      <c r="F189"/>
      <c r="G189"/>
    </row>
    <row r="190" spans="2:7" ht="14.25" x14ac:dyDescent="0.2">
      <c r="B190"/>
      <c r="C190"/>
      <c r="D190"/>
      <c r="E190"/>
      <c r="F190"/>
      <c r="G190"/>
    </row>
    <row r="191" spans="2:7" ht="14.25" x14ac:dyDescent="0.2">
      <c r="B191"/>
      <c r="C191"/>
      <c r="D191"/>
      <c r="E191"/>
      <c r="F191"/>
      <c r="G191"/>
    </row>
    <row r="192" spans="2:7" ht="14.25" x14ac:dyDescent="0.2">
      <c r="B192"/>
      <c r="C192"/>
      <c r="D192"/>
      <c r="E192"/>
      <c r="F192"/>
      <c r="G192"/>
    </row>
    <row r="193" spans="2:7" ht="14.25" x14ac:dyDescent="0.2">
      <c r="B193"/>
      <c r="C193"/>
      <c r="D193"/>
      <c r="E193"/>
      <c r="F193"/>
      <c r="G193"/>
    </row>
    <row r="194" spans="2:7" ht="14.25" x14ac:dyDescent="0.2">
      <c r="B194"/>
      <c r="C194"/>
      <c r="D194"/>
      <c r="E194"/>
      <c r="F194"/>
      <c r="G194"/>
    </row>
    <row r="195" spans="2:7" ht="14.25" x14ac:dyDescent="0.2">
      <c r="B195"/>
      <c r="C195"/>
      <c r="D195"/>
      <c r="E195"/>
      <c r="F195"/>
      <c r="G195"/>
    </row>
    <row r="196" spans="2:7" ht="14.25" x14ac:dyDescent="0.2">
      <c r="B196"/>
      <c r="C196"/>
      <c r="D196"/>
      <c r="E196"/>
      <c r="F196"/>
      <c r="G196"/>
    </row>
    <row r="197" spans="2:7" ht="14.25" x14ac:dyDescent="0.2">
      <c r="B197"/>
      <c r="C197"/>
      <c r="D197"/>
      <c r="E197"/>
      <c r="F197"/>
      <c r="G197"/>
    </row>
    <row r="198" spans="2:7" ht="14.25" x14ac:dyDescent="0.2">
      <c r="B198"/>
      <c r="C198"/>
      <c r="D198"/>
      <c r="E198"/>
      <c r="F198"/>
      <c r="G198"/>
    </row>
    <row r="199" spans="2:7" ht="14.25" x14ac:dyDescent="0.2">
      <c r="B199"/>
      <c r="C199"/>
      <c r="D199"/>
      <c r="E199"/>
      <c r="F199"/>
      <c r="G199"/>
    </row>
    <row r="200" spans="2:7" ht="14.25" x14ac:dyDescent="0.2">
      <c r="B200"/>
      <c r="C200"/>
      <c r="D200"/>
      <c r="E200"/>
      <c r="F200"/>
      <c r="G200"/>
    </row>
    <row r="201" spans="2:7" ht="14.25" x14ac:dyDescent="0.2">
      <c r="B201"/>
      <c r="C201"/>
      <c r="D201"/>
      <c r="E201"/>
      <c r="F201"/>
      <c r="G201"/>
    </row>
    <row r="202" spans="2:7" ht="14.25" x14ac:dyDescent="0.2">
      <c r="B202"/>
      <c r="C202"/>
      <c r="D202"/>
      <c r="E202"/>
      <c r="F202"/>
      <c r="G202"/>
    </row>
    <row r="203" spans="2:7" ht="14.25" x14ac:dyDescent="0.2">
      <c r="B203"/>
      <c r="C203"/>
      <c r="D203"/>
      <c r="E203"/>
      <c r="F203"/>
      <c r="G203"/>
    </row>
    <row r="204" spans="2:7" ht="14.25" x14ac:dyDescent="0.2">
      <c r="B204"/>
      <c r="C204"/>
      <c r="D204"/>
      <c r="E204"/>
      <c r="F204"/>
      <c r="G204"/>
    </row>
    <row r="205" spans="2:7" ht="14.25" x14ac:dyDescent="0.2">
      <c r="B205"/>
      <c r="C205"/>
      <c r="D205"/>
      <c r="E205"/>
      <c r="F205"/>
      <c r="G205"/>
    </row>
    <row r="206" spans="2:7" ht="14.25" x14ac:dyDescent="0.2">
      <c r="B206"/>
      <c r="C206"/>
      <c r="D206"/>
      <c r="E206"/>
      <c r="F206"/>
      <c r="G206"/>
    </row>
    <row r="207" spans="2:7" ht="14.25" x14ac:dyDescent="0.2">
      <c r="B207"/>
      <c r="C207"/>
      <c r="D207"/>
      <c r="E207"/>
      <c r="F207"/>
      <c r="G207"/>
    </row>
    <row r="208" spans="2:7" ht="14.25" x14ac:dyDescent="0.2">
      <c r="B208"/>
      <c r="C208"/>
      <c r="D208"/>
      <c r="E208"/>
      <c r="F208"/>
      <c r="G208"/>
    </row>
    <row r="209" spans="2:7" ht="14.25" x14ac:dyDescent="0.2">
      <c r="B209"/>
      <c r="C209"/>
      <c r="D209"/>
      <c r="E209"/>
      <c r="F209"/>
      <c r="G209"/>
    </row>
    <row r="210" spans="2:7" ht="14.25" x14ac:dyDescent="0.2">
      <c r="B210"/>
      <c r="C210"/>
      <c r="D210"/>
      <c r="E210"/>
      <c r="F210"/>
      <c r="G210"/>
    </row>
    <row r="211" spans="2:7" ht="14.25" x14ac:dyDescent="0.2">
      <c r="B211"/>
      <c r="C211"/>
      <c r="D211"/>
      <c r="E211"/>
      <c r="F211"/>
      <c r="G211"/>
    </row>
    <row r="212" spans="2:7" ht="14.25" x14ac:dyDescent="0.2">
      <c r="B212"/>
      <c r="C212"/>
      <c r="D212"/>
      <c r="E212"/>
      <c r="F212"/>
      <c r="G212"/>
    </row>
    <row r="213" spans="2:7" ht="14.25" x14ac:dyDescent="0.2">
      <c r="B213"/>
      <c r="C213"/>
      <c r="D213"/>
      <c r="E213"/>
      <c r="F213"/>
      <c r="G213"/>
    </row>
    <row r="214" spans="2:7" ht="14.25" x14ac:dyDescent="0.2">
      <c r="B214"/>
      <c r="C214"/>
      <c r="D214"/>
      <c r="E214"/>
      <c r="F214"/>
      <c r="G214"/>
    </row>
    <row r="215" spans="2:7" ht="14.25" x14ac:dyDescent="0.2">
      <c r="B215"/>
      <c r="C215"/>
      <c r="D215"/>
      <c r="E215"/>
      <c r="F215"/>
      <c r="G215"/>
    </row>
    <row r="216" spans="2:7" ht="14.25" x14ac:dyDescent="0.2">
      <c r="B216"/>
      <c r="C216"/>
      <c r="D216"/>
      <c r="E216"/>
      <c r="F216"/>
      <c r="G216"/>
    </row>
    <row r="217" spans="2:7" ht="14.25" x14ac:dyDescent="0.2">
      <c r="B217"/>
      <c r="C217"/>
      <c r="D217"/>
      <c r="E217"/>
      <c r="F217"/>
      <c r="G217"/>
    </row>
    <row r="218" spans="2:7" ht="14.25" x14ac:dyDescent="0.2">
      <c r="B218"/>
      <c r="C218"/>
      <c r="D218"/>
      <c r="E218"/>
      <c r="F218"/>
      <c r="G218"/>
    </row>
    <row r="219" spans="2:7" ht="14.25" x14ac:dyDescent="0.2">
      <c r="B219"/>
      <c r="C219"/>
      <c r="D219"/>
      <c r="E219"/>
      <c r="F219"/>
      <c r="G219"/>
    </row>
    <row r="220" spans="2:7" ht="14.25" x14ac:dyDescent="0.2">
      <c r="B220"/>
      <c r="C220"/>
      <c r="D220"/>
      <c r="E220"/>
      <c r="F220"/>
      <c r="G220"/>
    </row>
    <row r="221" spans="2:7" ht="14.25" x14ac:dyDescent="0.2">
      <c r="B221"/>
      <c r="C221"/>
      <c r="D221"/>
      <c r="E221"/>
      <c r="F221"/>
      <c r="G221"/>
    </row>
    <row r="222" spans="2:7" ht="14.25" x14ac:dyDescent="0.2">
      <c r="B222"/>
      <c r="C222"/>
      <c r="D222"/>
      <c r="E222"/>
      <c r="F222"/>
      <c r="G222"/>
    </row>
    <row r="223" spans="2:7" ht="14.25" x14ac:dyDescent="0.2">
      <c r="B223"/>
      <c r="C223"/>
      <c r="D223"/>
      <c r="E223"/>
      <c r="F223"/>
      <c r="G223"/>
    </row>
    <row r="224" spans="2:7" ht="14.25" x14ac:dyDescent="0.2">
      <c r="B224"/>
      <c r="C224"/>
      <c r="D224"/>
      <c r="E224"/>
      <c r="F224"/>
      <c r="G224"/>
    </row>
    <row r="225" spans="2:7" ht="14.25" x14ac:dyDescent="0.2">
      <c r="B225"/>
      <c r="C225"/>
      <c r="D225"/>
      <c r="E225"/>
      <c r="F225"/>
      <c r="G225"/>
    </row>
    <row r="226" spans="2:7" ht="14.25" x14ac:dyDescent="0.2">
      <c r="B226"/>
      <c r="C226"/>
      <c r="D226"/>
      <c r="E226"/>
      <c r="F226"/>
      <c r="G226"/>
    </row>
    <row r="227" spans="2:7" ht="14.25" x14ac:dyDescent="0.2">
      <c r="B227"/>
      <c r="C227"/>
      <c r="D227"/>
      <c r="E227"/>
      <c r="F227"/>
      <c r="G227"/>
    </row>
    <row r="228" spans="2:7" ht="14.25" x14ac:dyDescent="0.2">
      <c r="B228"/>
      <c r="C228"/>
      <c r="D228"/>
      <c r="E228"/>
      <c r="F228"/>
      <c r="G228"/>
    </row>
    <row r="229" spans="2:7" ht="14.25" x14ac:dyDescent="0.2">
      <c r="B229"/>
      <c r="C229"/>
      <c r="D229"/>
      <c r="E229"/>
      <c r="F229"/>
      <c r="G229"/>
    </row>
    <row r="230" spans="2:7" ht="14.25" x14ac:dyDescent="0.2">
      <c r="B230"/>
      <c r="C230"/>
      <c r="D230"/>
      <c r="E230"/>
      <c r="F230"/>
      <c r="G230"/>
    </row>
    <row r="231" spans="2:7" ht="14.25" x14ac:dyDescent="0.2">
      <c r="B231"/>
      <c r="C231"/>
      <c r="D231"/>
      <c r="E231"/>
      <c r="F231"/>
      <c r="G231"/>
    </row>
    <row r="232" spans="2:7" ht="14.25" x14ac:dyDescent="0.2">
      <c r="B232"/>
      <c r="C232"/>
      <c r="D232"/>
      <c r="E232"/>
      <c r="F232"/>
      <c r="G232"/>
    </row>
    <row r="233" spans="2:7" ht="14.25" x14ac:dyDescent="0.2">
      <c r="B233"/>
      <c r="C233"/>
      <c r="D233"/>
      <c r="E233"/>
      <c r="F233"/>
      <c r="G233"/>
    </row>
    <row r="234" spans="2:7" ht="14.25" x14ac:dyDescent="0.2">
      <c r="B234"/>
      <c r="C234"/>
      <c r="D234"/>
      <c r="E234"/>
      <c r="F234"/>
      <c r="G234"/>
    </row>
    <row r="235" spans="2:7" ht="14.25" x14ac:dyDescent="0.2">
      <c r="B235"/>
      <c r="C235"/>
      <c r="D235"/>
      <c r="E235"/>
      <c r="F235"/>
      <c r="G235"/>
    </row>
    <row r="236" spans="2:7" ht="14.25" x14ac:dyDescent="0.2">
      <c r="B236"/>
      <c r="C236"/>
      <c r="D236"/>
      <c r="E236"/>
      <c r="F236"/>
      <c r="G236"/>
    </row>
    <row r="237" spans="2:7" ht="14.25" x14ac:dyDescent="0.2">
      <c r="B237"/>
      <c r="C237"/>
      <c r="D237"/>
      <c r="E237"/>
      <c r="F237"/>
      <c r="G237"/>
    </row>
    <row r="238" spans="2:7" ht="14.25" x14ac:dyDescent="0.2">
      <c r="B238"/>
      <c r="C238"/>
      <c r="D238"/>
      <c r="E238"/>
      <c r="F238"/>
      <c r="G238"/>
    </row>
    <row r="239" spans="2:7" ht="14.25" x14ac:dyDescent="0.2">
      <c r="B239"/>
      <c r="C239"/>
      <c r="D239"/>
      <c r="E239"/>
      <c r="F239"/>
      <c r="G239"/>
    </row>
    <row r="240" spans="2:7" ht="14.25" x14ac:dyDescent="0.2">
      <c r="B240"/>
      <c r="C240"/>
      <c r="D240"/>
      <c r="E240"/>
      <c r="F240"/>
      <c r="G240"/>
    </row>
    <row r="241" spans="2:7" ht="14.25" x14ac:dyDescent="0.2">
      <c r="B241"/>
      <c r="C241"/>
      <c r="D241"/>
      <c r="E241"/>
      <c r="F241"/>
      <c r="G241"/>
    </row>
    <row r="242" spans="2:7" ht="14.25" x14ac:dyDescent="0.2">
      <c r="B242"/>
      <c r="C242"/>
      <c r="D242"/>
      <c r="E242"/>
      <c r="F242"/>
      <c r="G242"/>
    </row>
    <row r="243" spans="2:7" ht="14.25" x14ac:dyDescent="0.2">
      <c r="B243"/>
      <c r="C243"/>
      <c r="D243"/>
      <c r="E243"/>
      <c r="F243"/>
      <c r="G243"/>
    </row>
    <row r="244" spans="2:7" ht="14.25" x14ac:dyDescent="0.2">
      <c r="B244"/>
      <c r="C244"/>
      <c r="D244"/>
      <c r="E244"/>
      <c r="F244"/>
      <c r="G244"/>
    </row>
    <row r="245" spans="2:7" ht="14.25" x14ac:dyDescent="0.2">
      <c r="B245"/>
      <c r="C245"/>
      <c r="D245"/>
      <c r="E245"/>
      <c r="F245"/>
      <c r="G245"/>
    </row>
    <row r="246" spans="2:7" ht="14.25" x14ac:dyDescent="0.2">
      <c r="B246"/>
      <c r="C246"/>
      <c r="D246"/>
      <c r="E246"/>
      <c r="F246"/>
      <c r="G246"/>
    </row>
    <row r="247" spans="2:7" ht="14.25" x14ac:dyDescent="0.2">
      <c r="B247"/>
      <c r="C247"/>
      <c r="D247"/>
      <c r="E247"/>
      <c r="F247"/>
      <c r="G247"/>
    </row>
    <row r="248" spans="2:7" ht="14.25" x14ac:dyDescent="0.2">
      <c r="B248"/>
      <c r="C248"/>
      <c r="D248"/>
      <c r="E248"/>
      <c r="F248"/>
      <c r="G248"/>
    </row>
    <row r="249" spans="2:7" ht="14.25" x14ac:dyDescent="0.2">
      <c r="B249"/>
      <c r="C249"/>
      <c r="D249"/>
      <c r="E249"/>
      <c r="F249"/>
      <c r="G249"/>
    </row>
    <row r="250" spans="2:7" ht="14.25" x14ac:dyDescent="0.2">
      <c r="B250"/>
      <c r="C250"/>
      <c r="D250"/>
      <c r="E250"/>
      <c r="F250"/>
      <c r="G250"/>
    </row>
    <row r="251" spans="2:7" ht="14.25" x14ac:dyDescent="0.2">
      <c r="B251"/>
      <c r="C251"/>
      <c r="D251"/>
      <c r="E251"/>
      <c r="F251"/>
      <c r="G251"/>
    </row>
    <row r="252" spans="2:7" ht="14.25" x14ac:dyDescent="0.2">
      <c r="B252"/>
      <c r="C252"/>
      <c r="D252"/>
      <c r="E252"/>
      <c r="F252"/>
      <c r="G252"/>
    </row>
    <row r="253" spans="2:7" ht="14.25" x14ac:dyDescent="0.2">
      <c r="B253"/>
      <c r="C253"/>
      <c r="D253"/>
      <c r="E253"/>
      <c r="F253"/>
      <c r="G253"/>
    </row>
    <row r="254" spans="2:7" ht="14.25" x14ac:dyDescent="0.2">
      <c r="B254"/>
      <c r="C254"/>
      <c r="D254"/>
      <c r="E254"/>
      <c r="F254"/>
      <c r="G254"/>
    </row>
    <row r="255" spans="2:7" ht="14.25" x14ac:dyDescent="0.2">
      <c r="B255"/>
      <c r="C255"/>
      <c r="D255"/>
      <c r="E255"/>
      <c r="F255"/>
      <c r="G255"/>
    </row>
    <row r="256" spans="2:7" ht="14.25" x14ac:dyDescent="0.2">
      <c r="B256"/>
      <c r="C256"/>
      <c r="D256"/>
      <c r="E256"/>
      <c r="F256"/>
      <c r="G256"/>
    </row>
    <row r="257" spans="2:7" ht="14.25" x14ac:dyDescent="0.2">
      <c r="B257"/>
      <c r="C257"/>
      <c r="D257"/>
      <c r="E257"/>
      <c r="F257"/>
      <c r="G257"/>
    </row>
    <row r="258" spans="2:7" ht="14.25" x14ac:dyDescent="0.2">
      <c r="B258"/>
      <c r="C258"/>
      <c r="D258"/>
      <c r="E258"/>
      <c r="F258"/>
      <c r="G258"/>
    </row>
    <row r="259" spans="2:7" ht="14.25" x14ac:dyDescent="0.2">
      <c r="B259"/>
      <c r="C259"/>
      <c r="D259"/>
      <c r="E259"/>
      <c r="F259"/>
      <c r="G259"/>
    </row>
    <row r="260" spans="2:7" ht="14.25" x14ac:dyDescent="0.2">
      <c r="B260"/>
      <c r="C260"/>
      <c r="D260"/>
      <c r="E260"/>
      <c r="F260"/>
      <c r="G260"/>
    </row>
    <row r="261" spans="2:7" ht="14.25" x14ac:dyDescent="0.2">
      <c r="B261"/>
      <c r="C261"/>
      <c r="D261"/>
      <c r="E261"/>
      <c r="F261"/>
      <c r="G261"/>
    </row>
    <row r="262" spans="2:7" ht="14.25" x14ac:dyDescent="0.2">
      <c r="B262"/>
      <c r="C262"/>
      <c r="D262"/>
      <c r="E262"/>
      <c r="F262"/>
      <c r="G262"/>
    </row>
    <row r="263" spans="2:7" ht="14.25" x14ac:dyDescent="0.2">
      <c r="B263"/>
      <c r="C263"/>
      <c r="D263"/>
      <c r="E263"/>
      <c r="F263"/>
      <c r="G263"/>
    </row>
    <row r="264" spans="2:7" ht="14.25" x14ac:dyDescent="0.2">
      <c r="B264"/>
      <c r="C264"/>
      <c r="D264"/>
      <c r="E264"/>
      <c r="F264"/>
      <c r="G264"/>
    </row>
    <row r="265" spans="2:7" ht="14.25" x14ac:dyDescent="0.2">
      <c r="B265"/>
      <c r="C265"/>
      <c r="D265"/>
      <c r="E265"/>
      <c r="F265"/>
      <c r="G265"/>
    </row>
    <row r="266" spans="2:7" ht="14.25" x14ac:dyDescent="0.2">
      <c r="B266"/>
      <c r="C266"/>
      <c r="D266"/>
      <c r="E266"/>
      <c r="F266"/>
      <c r="G266"/>
    </row>
    <row r="267" spans="2:7" ht="14.25" x14ac:dyDescent="0.2">
      <c r="B267"/>
      <c r="C267"/>
      <c r="D267"/>
      <c r="E267"/>
      <c r="F267"/>
      <c r="G267"/>
    </row>
    <row r="268" spans="2:7" ht="14.25" x14ac:dyDescent="0.2">
      <c r="B268"/>
      <c r="C268"/>
      <c r="D268"/>
      <c r="E268"/>
      <c r="F268"/>
      <c r="G268"/>
    </row>
    <row r="269" spans="2:7" ht="14.25" x14ac:dyDescent="0.2">
      <c r="B269"/>
      <c r="C269"/>
      <c r="D269"/>
      <c r="E269"/>
      <c r="F269"/>
      <c r="G269"/>
    </row>
    <row r="270" spans="2:7" ht="14.25" x14ac:dyDescent="0.2">
      <c r="B270"/>
      <c r="C270"/>
      <c r="D270"/>
      <c r="E270"/>
      <c r="F270"/>
      <c r="G270"/>
    </row>
    <row r="271" spans="2:7" ht="14.25" x14ac:dyDescent="0.2">
      <c r="B271"/>
      <c r="C271"/>
      <c r="D271"/>
      <c r="E271"/>
      <c r="F271"/>
      <c r="G271"/>
    </row>
    <row r="272" spans="2:7" ht="14.25" x14ac:dyDescent="0.2">
      <c r="B272"/>
      <c r="C272"/>
      <c r="D272"/>
      <c r="E272"/>
      <c r="F272"/>
      <c r="G272"/>
    </row>
    <row r="273" spans="2:7" ht="14.25" x14ac:dyDescent="0.2">
      <c r="B273"/>
      <c r="C273"/>
      <c r="D273"/>
      <c r="E273"/>
      <c r="F273"/>
      <c r="G273"/>
    </row>
    <row r="274" spans="2:7" ht="14.25" x14ac:dyDescent="0.2">
      <c r="B274"/>
      <c r="C274"/>
      <c r="D274"/>
      <c r="E274"/>
      <c r="F274"/>
      <c r="G274"/>
    </row>
    <row r="275" spans="2:7" ht="14.25" x14ac:dyDescent="0.2">
      <c r="B275"/>
      <c r="C275"/>
      <c r="D275"/>
      <c r="E275"/>
      <c r="F275"/>
      <c r="G275"/>
    </row>
    <row r="276" spans="2:7" ht="14.25" x14ac:dyDescent="0.2">
      <c r="B276"/>
      <c r="C276"/>
      <c r="D276"/>
      <c r="E276"/>
      <c r="F276"/>
      <c r="G276"/>
    </row>
    <row r="277" spans="2:7" ht="14.25" x14ac:dyDescent="0.2">
      <c r="B277"/>
      <c r="C277"/>
      <c r="D277"/>
      <c r="E277"/>
      <c r="F277"/>
      <c r="G277"/>
    </row>
    <row r="278" spans="2:7" ht="14.25" x14ac:dyDescent="0.2">
      <c r="B278"/>
      <c r="C278"/>
      <c r="D278"/>
      <c r="E278"/>
      <c r="F278"/>
      <c r="G278"/>
    </row>
    <row r="279" spans="2:7" ht="14.25" x14ac:dyDescent="0.2">
      <c r="B279"/>
      <c r="C279"/>
      <c r="D279"/>
      <c r="E279"/>
      <c r="F279"/>
      <c r="G279"/>
    </row>
    <row r="280" spans="2:7" ht="14.25" x14ac:dyDescent="0.2">
      <c r="B280"/>
      <c r="C280"/>
      <c r="D280"/>
      <c r="E280"/>
      <c r="F280"/>
      <c r="G280"/>
    </row>
    <row r="281" spans="2:7" ht="14.25" x14ac:dyDescent="0.2">
      <c r="B281"/>
      <c r="C281"/>
      <c r="D281"/>
      <c r="E281"/>
      <c r="F281"/>
      <c r="G281"/>
    </row>
    <row r="282" spans="2:7" ht="14.25" x14ac:dyDescent="0.2">
      <c r="B282"/>
      <c r="C282"/>
      <c r="D282"/>
      <c r="E282"/>
      <c r="F282"/>
      <c r="G282"/>
    </row>
    <row r="283" spans="2:7" ht="14.25" x14ac:dyDescent="0.2">
      <c r="B283"/>
      <c r="C283"/>
      <c r="D283"/>
      <c r="E283"/>
      <c r="F283"/>
      <c r="G283"/>
    </row>
    <row r="284" spans="2:7" ht="14.25" x14ac:dyDescent="0.2">
      <c r="B284"/>
      <c r="C284"/>
      <c r="D284"/>
      <c r="E284"/>
      <c r="F284"/>
      <c r="G284"/>
    </row>
    <row r="285" spans="2:7" ht="14.25" x14ac:dyDescent="0.2">
      <c r="B285"/>
      <c r="C285"/>
      <c r="D285"/>
      <c r="E285"/>
      <c r="F285"/>
      <c r="G285"/>
    </row>
    <row r="286" spans="2:7" ht="14.25" x14ac:dyDescent="0.2">
      <c r="B286"/>
      <c r="C286"/>
      <c r="D286"/>
      <c r="E286"/>
      <c r="F286"/>
      <c r="G286"/>
    </row>
    <row r="287" spans="2:7" ht="14.25" x14ac:dyDescent="0.2">
      <c r="B287"/>
      <c r="C287"/>
      <c r="D287"/>
      <c r="E287"/>
      <c r="F287"/>
      <c r="G287"/>
    </row>
    <row r="288" spans="2:7" ht="14.25" x14ac:dyDescent="0.2">
      <c r="B288"/>
      <c r="C288"/>
      <c r="D288"/>
      <c r="E288"/>
      <c r="F288"/>
      <c r="G288"/>
    </row>
    <row r="289" spans="2:7" ht="14.25" x14ac:dyDescent="0.2">
      <c r="B289"/>
      <c r="C289"/>
      <c r="D289"/>
      <c r="E289"/>
      <c r="F289"/>
      <c r="G289"/>
    </row>
    <row r="290" spans="2:7" ht="14.25" x14ac:dyDescent="0.2">
      <c r="B290"/>
      <c r="C290"/>
      <c r="D290"/>
      <c r="E290"/>
      <c r="F290"/>
      <c r="G290"/>
    </row>
    <row r="291" spans="2:7" ht="14.25" x14ac:dyDescent="0.2">
      <c r="B291"/>
      <c r="C291"/>
      <c r="D291"/>
      <c r="E291"/>
      <c r="F291"/>
      <c r="G291"/>
    </row>
    <row r="292" spans="2:7" ht="14.25" x14ac:dyDescent="0.2">
      <c r="B292"/>
      <c r="C292"/>
      <c r="D292"/>
      <c r="E292"/>
      <c r="F292"/>
      <c r="G292"/>
    </row>
    <row r="293" spans="2:7" ht="14.25" x14ac:dyDescent="0.2">
      <c r="B293"/>
      <c r="C293"/>
      <c r="D293"/>
      <c r="E293"/>
      <c r="F293"/>
      <c r="G293"/>
    </row>
    <row r="294" spans="2:7" ht="14.25" x14ac:dyDescent="0.2">
      <c r="B294"/>
      <c r="C294"/>
      <c r="D294"/>
      <c r="E294"/>
      <c r="F294"/>
      <c r="G294"/>
    </row>
    <row r="295" spans="2:7" ht="14.25" x14ac:dyDescent="0.2">
      <c r="B295"/>
      <c r="C295"/>
      <c r="D295"/>
      <c r="E295"/>
      <c r="F295"/>
      <c r="G295"/>
    </row>
    <row r="296" spans="2:7" ht="14.25" x14ac:dyDescent="0.2">
      <c r="B296"/>
      <c r="C296"/>
      <c r="D296"/>
      <c r="E296"/>
      <c r="F296"/>
      <c r="G296"/>
    </row>
    <row r="297" spans="2:7" ht="14.25" x14ac:dyDescent="0.2">
      <c r="B297"/>
      <c r="C297"/>
      <c r="D297"/>
      <c r="E297"/>
      <c r="F297"/>
      <c r="G297"/>
    </row>
    <row r="298" spans="2:7" ht="14.25" x14ac:dyDescent="0.2">
      <c r="B298"/>
      <c r="C298"/>
      <c r="D298"/>
      <c r="E298"/>
      <c r="F298"/>
      <c r="G298"/>
    </row>
    <row r="299" spans="2:7" ht="14.25" x14ac:dyDescent="0.2">
      <c r="B299"/>
      <c r="C299"/>
      <c r="D299"/>
      <c r="E299"/>
      <c r="F299"/>
      <c r="G299"/>
    </row>
    <row r="300" spans="2:7" ht="14.25" x14ac:dyDescent="0.2">
      <c r="B300"/>
      <c r="C300"/>
      <c r="D300"/>
      <c r="E300"/>
      <c r="F300"/>
      <c r="G300"/>
    </row>
    <row r="301" spans="2:7" ht="14.25" x14ac:dyDescent="0.2">
      <c r="B301"/>
      <c r="C301"/>
      <c r="D301"/>
      <c r="E301"/>
      <c r="F301"/>
      <c r="G301"/>
    </row>
    <row r="302" spans="2:7" ht="14.25" x14ac:dyDescent="0.2">
      <c r="B302"/>
      <c r="C302"/>
      <c r="D302"/>
      <c r="E302"/>
      <c r="F302"/>
      <c r="G302"/>
    </row>
    <row r="303" spans="2:7" ht="14.25" x14ac:dyDescent="0.2">
      <c r="B303"/>
      <c r="C303"/>
      <c r="D303"/>
      <c r="E303"/>
      <c r="F303"/>
      <c r="G303"/>
    </row>
    <row r="304" spans="2:7" ht="14.25" x14ac:dyDescent="0.2">
      <c r="B304"/>
      <c r="C304"/>
      <c r="D304"/>
      <c r="E304"/>
      <c r="F304"/>
      <c r="G304"/>
    </row>
    <row r="305" spans="2:7" ht="14.25" x14ac:dyDescent="0.2">
      <c r="B305"/>
      <c r="C305"/>
      <c r="D305"/>
      <c r="E305"/>
      <c r="F305"/>
      <c r="G305"/>
    </row>
    <row r="306" spans="2:7" ht="14.25" x14ac:dyDescent="0.2">
      <c r="B306"/>
      <c r="C306"/>
      <c r="D306"/>
      <c r="E306"/>
      <c r="F306"/>
      <c r="G306"/>
    </row>
    <row r="307" spans="2:7" ht="14.25" x14ac:dyDescent="0.2">
      <c r="B307"/>
      <c r="C307"/>
      <c r="D307"/>
      <c r="E307"/>
      <c r="F307"/>
      <c r="G307"/>
    </row>
    <row r="308" spans="2:7" ht="14.25" x14ac:dyDescent="0.2">
      <c r="B308"/>
      <c r="C308"/>
      <c r="D308"/>
      <c r="E308"/>
      <c r="F308"/>
      <c r="G308"/>
    </row>
    <row r="309" spans="2:7" ht="14.25" x14ac:dyDescent="0.2">
      <c r="B309"/>
      <c r="C309"/>
      <c r="D309"/>
      <c r="E309"/>
      <c r="F309"/>
      <c r="G309"/>
    </row>
    <row r="310" spans="2:7" ht="14.25" x14ac:dyDescent="0.2">
      <c r="B310"/>
      <c r="C310"/>
      <c r="D310"/>
      <c r="E310"/>
      <c r="F310"/>
      <c r="G310"/>
    </row>
    <row r="311" spans="2:7" ht="14.25" x14ac:dyDescent="0.2">
      <c r="B311"/>
      <c r="C311"/>
      <c r="D311"/>
      <c r="E311"/>
      <c r="F311"/>
      <c r="G311"/>
    </row>
    <row r="312" spans="2:7" ht="14.25" x14ac:dyDescent="0.2">
      <c r="B312"/>
      <c r="C312"/>
      <c r="D312"/>
      <c r="E312"/>
      <c r="F312"/>
      <c r="G312"/>
    </row>
    <row r="313" spans="2:7" ht="14.25" x14ac:dyDescent="0.2">
      <c r="B313"/>
      <c r="C313"/>
      <c r="D313"/>
      <c r="E313"/>
      <c r="F313"/>
      <c r="G313"/>
    </row>
    <row r="314" spans="2:7" ht="14.25" x14ac:dyDescent="0.2">
      <c r="B314"/>
      <c r="C314"/>
      <c r="D314"/>
      <c r="E314"/>
      <c r="F314"/>
      <c r="G314"/>
    </row>
    <row r="315" spans="2:7" ht="14.25" x14ac:dyDescent="0.2">
      <c r="B315"/>
      <c r="C315"/>
      <c r="D315"/>
      <c r="E315"/>
      <c r="F315"/>
      <c r="G315"/>
    </row>
    <row r="316" spans="2:7" ht="14.25" x14ac:dyDescent="0.2">
      <c r="B316"/>
      <c r="C316"/>
      <c r="D316"/>
      <c r="E316"/>
      <c r="F316"/>
      <c r="G316"/>
    </row>
    <row r="317" spans="2:7" ht="14.25" x14ac:dyDescent="0.2">
      <c r="B317"/>
      <c r="C317"/>
      <c r="D317"/>
      <c r="E317"/>
      <c r="F317"/>
      <c r="G317"/>
    </row>
    <row r="318" spans="2:7" ht="14.25" x14ac:dyDescent="0.2">
      <c r="B318"/>
      <c r="C318"/>
      <c r="D318"/>
      <c r="E318"/>
      <c r="F318"/>
      <c r="G318"/>
    </row>
    <row r="319" spans="2:7" ht="14.25" x14ac:dyDescent="0.2">
      <c r="B319"/>
      <c r="C319"/>
      <c r="D319"/>
      <c r="E319"/>
      <c r="F319"/>
      <c r="G319"/>
    </row>
    <row r="320" spans="2:7" ht="14.25" x14ac:dyDescent="0.2">
      <c r="B320"/>
      <c r="C320"/>
      <c r="D320"/>
      <c r="E320"/>
      <c r="F320"/>
      <c r="G320"/>
    </row>
    <row r="321" spans="2:7" ht="14.25" x14ac:dyDescent="0.2">
      <c r="B321"/>
      <c r="C321"/>
      <c r="D321"/>
      <c r="E321"/>
      <c r="F321"/>
      <c r="G321"/>
    </row>
    <row r="322" spans="2:7" ht="14.25" x14ac:dyDescent="0.2">
      <c r="B322"/>
      <c r="C322"/>
      <c r="D322"/>
      <c r="E322"/>
      <c r="F322"/>
      <c r="G322"/>
    </row>
    <row r="323" spans="2:7" ht="14.25" x14ac:dyDescent="0.2">
      <c r="B323"/>
      <c r="C323"/>
      <c r="D323"/>
      <c r="E323"/>
      <c r="F323"/>
      <c r="G323"/>
    </row>
    <row r="324" spans="2:7" ht="14.25" x14ac:dyDescent="0.2">
      <c r="B324"/>
      <c r="C324"/>
      <c r="D324"/>
      <c r="E324"/>
      <c r="F324"/>
      <c r="G324"/>
    </row>
    <row r="325" spans="2:7" ht="14.25" x14ac:dyDescent="0.2">
      <c r="B325"/>
      <c r="C325"/>
      <c r="D325"/>
      <c r="E325"/>
      <c r="F325"/>
      <c r="G325"/>
    </row>
    <row r="326" spans="2:7" ht="14.25" x14ac:dyDescent="0.2">
      <c r="B326"/>
      <c r="C326"/>
      <c r="D326"/>
      <c r="E326"/>
      <c r="F326"/>
      <c r="G326"/>
    </row>
    <row r="327" spans="2:7" ht="14.25" x14ac:dyDescent="0.2">
      <c r="B327"/>
      <c r="C327"/>
      <c r="D327"/>
      <c r="E327"/>
      <c r="F327"/>
      <c r="G327"/>
    </row>
    <row r="328" spans="2:7" ht="14.25" x14ac:dyDescent="0.2">
      <c r="B328"/>
      <c r="C328"/>
      <c r="D328"/>
      <c r="E328"/>
      <c r="F328"/>
      <c r="G328"/>
    </row>
    <row r="329" spans="2:7" ht="14.25" x14ac:dyDescent="0.2">
      <c r="B329"/>
      <c r="C329"/>
      <c r="D329"/>
      <c r="E329"/>
      <c r="F329"/>
      <c r="G329"/>
    </row>
    <row r="330" spans="2:7" ht="14.25" x14ac:dyDescent="0.2">
      <c r="B330"/>
      <c r="C330"/>
      <c r="D330"/>
      <c r="E330"/>
      <c r="F330"/>
      <c r="G330"/>
    </row>
    <row r="331" spans="2:7" ht="14.25" x14ac:dyDescent="0.2">
      <c r="B331"/>
      <c r="C331"/>
      <c r="D331"/>
      <c r="E331"/>
      <c r="F331"/>
      <c r="G331"/>
    </row>
    <row r="332" spans="2:7" ht="14.25" x14ac:dyDescent="0.2">
      <c r="B332"/>
      <c r="C332"/>
      <c r="D332"/>
      <c r="E332"/>
      <c r="F332"/>
      <c r="G332"/>
    </row>
    <row r="333" spans="2:7" ht="14.25" x14ac:dyDescent="0.2">
      <c r="B333"/>
      <c r="C333"/>
      <c r="D333"/>
      <c r="E333"/>
      <c r="F333"/>
      <c r="G333"/>
    </row>
    <row r="334" spans="2:7" ht="14.25" x14ac:dyDescent="0.2">
      <c r="B334"/>
      <c r="C334"/>
      <c r="D334"/>
      <c r="E334"/>
      <c r="F334"/>
      <c r="G334"/>
    </row>
    <row r="335" spans="2:7" ht="14.25" x14ac:dyDescent="0.2">
      <c r="B335"/>
      <c r="C335"/>
      <c r="D335"/>
      <c r="E335"/>
      <c r="F335"/>
      <c r="G335"/>
    </row>
    <row r="336" spans="2:7" ht="14.25" x14ac:dyDescent="0.2">
      <c r="B336"/>
      <c r="C336"/>
      <c r="D336"/>
      <c r="E336"/>
      <c r="F336"/>
      <c r="G336"/>
    </row>
    <row r="337" spans="2:7" ht="14.25" x14ac:dyDescent="0.2">
      <c r="B337"/>
      <c r="C337"/>
      <c r="D337"/>
      <c r="E337"/>
      <c r="F337"/>
      <c r="G337"/>
    </row>
    <row r="338" spans="2:7" ht="14.25" x14ac:dyDescent="0.2">
      <c r="B338"/>
      <c r="C338"/>
      <c r="D338"/>
      <c r="E338"/>
      <c r="F338"/>
      <c r="G338"/>
    </row>
    <row r="339" spans="2:7" ht="14.25" x14ac:dyDescent="0.2">
      <c r="B339"/>
      <c r="C339"/>
      <c r="D339"/>
      <c r="E339"/>
      <c r="F339"/>
      <c r="G339"/>
    </row>
    <row r="340" spans="2:7" ht="14.25" x14ac:dyDescent="0.2">
      <c r="B340"/>
      <c r="C340"/>
      <c r="D340"/>
      <c r="E340"/>
      <c r="F340"/>
      <c r="G340"/>
    </row>
    <row r="341" spans="2:7" ht="14.25" x14ac:dyDescent="0.2">
      <c r="B341"/>
      <c r="C341"/>
      <c r="D341"/>
      <c r="E341"/>
      <c r="F341"/>
      <c r="G341"/>
    </row>
    <row r="342" spans="2:7" ht="14.25" x14ac:dyDescent="0.2">
      <c r="B342"/>
      <c r="C342"/>
      <c r="D342"/>
      <c r="E342"/>
      <c r="F342"/>
      <c r="G342"/>
    </row>
    <row r="343" spans="2:7" ht="14.25" x14ac:dyDescent="0.2">
      <c r="B343"/>
      <c r="C343"/>
      <c r="D343"/>
      <c r="E343"/>
      <c r="F343"/>
      <c r="G343"/>
    </row>
    <row r="344" spans="2:7" ht="14.25" x14ac:dyDescent="0.2">
      <c r="B344"/>
      <c r="C344"/>
      <c r="D344"/>
      <c r="E344"/>
      <c r="F344"/>
      <c r="G344"/>
    </row>
    <row r="345" spans="2:7" ht="14.25" x14ac:dyDescent="0.2">
      <c r="B345"/>
      <c r="C345"/>
      <c r="D345"/>
      <c r="E345"/>
      <c r="F345"/>
      <c r="G345"/>
    </row>
    <row r="346" spans="2:7" ht="14.25" x14ac:dyDescent="0.2">
      <c r="B346"/>
      <c r="C346"/>
      <c r="D346"/>
      <c r="E346"/>
      <c r="F346"/>
      <c r="G346"/>
    </row>
    <row r="347" spans="2:7" ht="14.25" x14ac:dyDescent="0.2">
      <c r="B347"/>
      <c r="C347"/>
      <c r="D347"/>
      <c r="E347"/>
      <c r="F347"/>
      <c r="G347"/>
    </row>
    <row r="348" spans="2:7" ht="14.25" x14ac:dyDescent="0.2">
      <c r="B348"/>
      <c r="C348"/>
      <c r="D348"/>
      <c r="E348"/>
      <c r="F348"/>
      <c r="G348"/>
    </row>
    <row r="349" spans="2:7" ht="14.25" x14ac:dyDescent="0.2">
      <c r="B349"/>
      <c r="C349"/>
      <c r="D349"/>
      <c r="E349"/>
      <c r="F349"/>
      <c r="G349"/>
    </row>
    <row r="350" spans="2:7" ht="14.25" x14ac:dyDescent="0.2">
      <c r="B350"/>
      <c r="C350"/>
      <c r="D350"/>
      <c r="E350"/>
      <c r="F350"/>
      <c r="G350"/>
    </row>
    <row r="351" spans="2:7" ht="14.25" x14ac:dyDescent="0.2">
      <c r="B351"/>
      <c r="C351"/>
      <c r="D351"/>
      <c r="E351"/>
      <c r="F351"/>
      <c r="G351"/>
    </row>
    <row r="352" spans="2:7" ht="14.25" x14ac:dyDescent="0.2">
      <c r="B352"/>
      <c r="C352"/>
      <c r="D352"/>
      <c r="E352"/>
      <c r="F352"/>
      <c r="G352"/>
    </row>
    <row r="353" spans="2:7" ht="14.25" x14ac:dyDescent="0.2">
      <c r="B353"/>
      <c r="C353"/>
      <c r="D353"/>
      <c r="E353"/>
      <c r="F353"/>
      <c r="G353"/>
    </row>
    <row r="354" spans="2:7" ht="14.25" x14ac:dyDescent="0.2">
      <c r="B354"/>
      <c r="C354"/>
      <c r="D354"/>
      <c r="E354"/>
      <c r="F354"/>
      <c r="G354"/>
    </row>
    <row r="355" spans="2:7" ht="14.25" x14ac:dyDescent="0.2">
      <c r="B355"/>
      <c r="C355"/>
      <c r="D355"/>
      <c r="E355"/>
      <c r="F355"/>
      <c r="G355"/>
    </row>
    <row r="356" spans="2:7" ht="14.25" x14ac:dyDescent="0.2">
      <c r="B356"/>
      <c r="C356"/>
      <c r="D356"/>
      <c r="E356"/>
      <c r="F356"/>
      <c r="G356"/>
    </row>
    <row r="357" spans="2:7" ht="14.25" x14ac:dyDescent="0.2">
      <c r="B357"/>
      <c r="C357"/>
      <c r="D357"/>
      <c r="E357"/>
      <c r="F357"/>
      <c r="G357"/>
    </row>
    <row r="358" spans="2:7" ht="14.25" x14ac:dyDescent="0.2">
      <c r="B358"/>
      <c r="C358"/>
      <c r="D358"/>
      <c r="E358"/>
      <c r="F358"/>
      <c r="G358"/>
    </row>
    <row r="359" spans="2:7" ht="14.25" x14ac:dyDescent="0.2">
      <c r="B359"/>
      <c r="C359"/>
      <c r="D359"/>
      <c r="E359"/>
      <c r="F359"/>
      <c r="G359"/>
    </row>
    <row r="360" spans="2:7" ht="14.25" x14ac:dyDescent="0.2">
      <c r="B360"/>
      <c r="C360"/>
      <c r="D360"/>
      <c r="E360"/>
      <c r="F360"/>
      <c r="G360"/>
    </row>
    <row r="361" spans="2:7" ht="14.25" x14ac:dyDescent="0.2">
      <c r="B361"/>
      <c r="C361"/>
      <c r="D361"/>
      <c r="E361"/>
      <c r="F361"/>
      <c r="G361"/>
    </row>
    <row r="362" spans="2:7" ht="14.25" x14ac:dyDescent="0.2">
      <c r="B362"/>
      <c r="C362"/>
      <c r="D362"/>
      <c r="E362"/>
      <c r="F362"/>
      <c r="G362"/>
    </row>
    <row r="363" spans="2:7" ht="14.25" x14ac:dyDescent="0.2">
      <c r="B363"/>
      <c r="C363"/>
      <c r="D363"/>
      <c r="E363"/>
      <c r="F363"/>
      <c r="G363"/>
    </row>
    <row r="364" spans="2:7" ht="14.25" x14ac:dyDescent="0.2">
      <c r="B364"/>
      <c r="C364"/>
      <c r="D364"/>
      <c r="E364"/>
      <c r="F364"/>
      <c r="G364"/>
    </row>
    <row r="365" spans="2:7" ht="14.25" x14ac:dyDescent="0.2">
      <c r="B365"/>
      <c r="C365"/>
      <c r="D365"/>
      <c r="E365"/>
      <c r="F365"/>
      <c r="G365"/>
    </row>
    <row r="366" spans="2:7" ht="14.25" x14ac:dyDescent="0.2">
      <c r="B366"/>
      <c r="C366"/>
      <c r="D366"/>
      <c r="E366"/>
      <c r="F366"/>
      <c r="G366"/>
    </row>
    <row r="367" spans="2:7" ht="14.25" x14ac:dyDescent="0.2">
      <c r="B367"/>
      <c r="C367"/>
      <c r="D367"/>
      <c r="E367"/>
      <c r="F367"/>
      <c r="G367"/>
    </row>
    <row r="368" spans="2:7" ht="14.25" x14ac:dyDescent="0.2">
      <c r="B368"/>
      <c r="C368"/>
      <c r="D368"/>
      <c r="E368"/>
      <c r="F368"/>
      <c r="G368"/>
    </row>
    <row r="369" spans="2:7" ht="14.25" x14ac:dyDescent="0.2">
      <c r="B369"/>
      <c r="C369"/>
      <c r="D369"/>
      <c r="E369"/>
      <c r="F369"/>
      <c r="G369"/>
    </row>
    <row r="370" spans="2:7" ht="14.25" x14ac:dyDescent="0.2">
      <c r="B370"/>
      <c r="C370"/>
      <c r="D370"/>
      <c r="E370"/>
      <c r="F370"/>
      <c r="G370"/>
    </row>
    <row r="371" spans="2:7" ht="14.25" x14ac:dyDescent="0.2">
      <c r="B371"/>
      <c r="C371"/>
      <c r="D371"/>
      <c r="E371"/>
      <c r="F371"/>
      <c r="G371"/>
    </row>
    <row r="372" spans="2:7" ht="14.25" x14ac:dyDescent="0.2">
      <c r="B372"/>
      <c r="C372"/>
      <c r="D372"/>
      <c r="E372"/>
      <c r="F372"/>
      <c r="G372"/>
    </row>
    <row r="373" spans="2:7" ht="14.25" x14ac:dyDescent="0.2">
      <c r="B373"/>
      <c r="C373"/>
      <c r="D373"/>
      <c r="E373"/>
      <c r="F373"/>
      <c r="G373"/>
    </row>
    <row r="374" spans="2:7" ht="14.25" x14ac:dyDescent="0.2">
      <c r="B374"/>
      <c r="C374"/>
      <c r="D374"/>
      <c r="E374"/>
      <c r="F374"/>
      <c r="G374"/>
    </row>
    <row r="375" spans="2:7" ht="14.25" x14ac:dyDescent="0.2">
      <c r="B375"/>
      <c r="C375"/>
      <c r="D375"/>
      <c r="E375"/>
      <c r="F375"/>
      <c r="G375"/>
    </row>
    <row r="376" spans="2:7" ht="14.25" x14ac:dyDescent="0.2">
      <c r="B376"/>
      <c r="C376"/>
      <c r="D376"/>
      <c r="E376"/>
      <c r="F376"/>
      <c r="G376"/>
    </row>
    <row r="377" spans="2:7" ht="14.25" x14ac:dyDescent="0.2">
      <c r="B377"/>
      <c r="C377"/>
      <c r="D377"/>
      <c r="E377"/>
      <c r="F377"/>
      <c r="G377"/>
    </row>
    <row r="378" spans="2:7" ht="14.25" x14ac:dyDescent="0.2">
      <c r="B378"/>
      <c r="C378"/>
      <c r="D378"/>
      <c r="E378"/>
      <c r="F378"/>
      <c r="G378"/>
    </row>
    <row r="379" spans="2:7" ht="14.25" x14ac:dyDescent="0.2">
      <c r="B379"/>
      <c r="C379"/>
      <c r="D379"/>
      <c r="E379"/>
      <c r="F379"/>
      <c r="G379"/>
    </row>
    <row r="380" spans="2:7" ht="14.25" x14ac:dyDescent="0.2">
      <c r="B380"/>
      <c r="C380"/>
      <c r="D380"/>
      <c r="E380"/>
      <c r="F380"/>
      <c r="G380"/>
    </row>
    <row r="381" spans="2:7" ht="14.25" x14ac:dyDescent="0.2">
      <c r="B381"/>
      <c r="C381"/>
      <c r="D381"/>
      <c r="E381"/>
      <c r="F381"/>
      <c r="G381"/>
    </row>
    <row r="382" spans="2:7" ht="14.25" x14ac:dyDescent="0.2">
      <c r="B382"/>
      <c r="C382"/>
      <c r="D382"/>
      <c r="E382"/>
      <c r="F382"/>
      <c r="G382"/>
    </row>
    <row r="383" spans="2:7" ht="14.25" x14ac:dyDescent="0.2">
      <c r="B383"/>
      <c r="C383"/>
      <c r="D383"/>
      <c r="E383"/>
      <c r="F383"/>
      <c r="G383"/>
    </row>
    <row r="384" spans="2:7" ht="14.25" x14ac:dyDescent="0.2">
      <c r="B384"/>
      <c r="C384"/>
      <c r="D384"/>
      <c r="E384"/>
      <c r="F384"/>
      <c r="G384"/>
    </row>
    <row r="385" spans="2:7" ht="14.25" x14ac:dyDescent="0.2">
      <c r="B385"/>
      <c r="C385"/>
      <c r="D385"/>
      <c r="E385"/>
      <c r="F385"/>
      <c r="G385"/>
    </row>
    <row r="386" spans="2:7" ht="14.25" x14ac:dyDescent="0.2">
      <c r="B386"/>
      <c r="C386"/>
      <c r="D386"/>
      <c r="E386"/>
      <c r="F386"/>
      <c r="G386"/>
    </row>
    <row r="387" spans="2:7" ht="14.25" x14ac:dyDescent="0.2">
      <c r="B387"/>
      <c r="C387"/>
      <c r="D387"/>
      <c r="E387"/>
      <c r="F387"/>
      <c r="G387"/>
    </row>
    <row r="388" spans="2:7" ht="14.25" x14ac:dyDescent="0.2">
      <c r="B388"/>
      <c r="C388"/>
      <c r="D388"/>
      <c r="E388"/>
      <c r="F388"/>
      <c r="G388"/>
    </row>
    <row r="389" spans="2:7" ht="14.25" x14ac:dyDescent="0.2">
      <c r="B389"/>
      <c r="C389"/>
      <c r="D389"/>
      <c r="E389"/>
      <c r="F389"/>
      <c r="G389"/>
    </row>
    <row r="390" spans="2:7" ht="14.25" x14ac:dyDescent="0.2">
      <c r="B390"/>
      <c r="C390"/>
      <c r="D390"/>
      <c r="E390"/>
      <c r="F390"/>
      <c r="G390"/>
    </row>
    <row r="391" spans="2:7" ht="14.25" x14ac:dyDescent="0.2">
      <c r="B391"/>
      <c r="C391"/>
      <c r="D391"/>
      <c r="E391"/>
      <c r="F391"/>
      <c r="G391"/>
    </row>
    <row r="392" spans="2:7" ht="14.25" x14ac:dyDescent="0.2">
      <c r="B392"/>
      <c r="C392"/>
      <c r="D392"/>
      <c r="E392"/>
      <c r="F392"/>
      <c r="G392"/>
    </row>
    <row r="393" spans="2:7" ht="14.25" x14ac:dyDescent="0.2">
      <c r="B393"/>
      <c r="C393"/>
      <c r="D393"/>
      <c r="E393"/>
      <c r="F393"/>
      <c r="G393"/>
    </row>
    <row r="394" spans="2:7" ht="14.25" x14ac:dyDescent="0.2">
      <c r="B394"/>
      <c r="C394"/>
      <c r="D394"/>
      <c r="E394"/>
      <c r="F394"/>
      <c r="G394"/>
    </row>
    <row r="395" spans="2:7" ht="14.25" x14ac:dyDescent="0.2">
      <c r="B395"/>
      <c r="C395"/>
      <c r="D395"/>
      <c r="E395"/>
      <c r="F395"/>
      <c r="G395"/>
    </row>
    <row r="396" spans="2:7" ht="14.25" x14ac:dyDescent="0.2">
      <c r="B396"/>
      <c r="C396"/>
      <c r="D396"/>
      <c r="E396"/>
      <c r="F396"/>
      <c r="G396"/>
    </row>
    <row r="397" spans="2:7" ht="14.25" x14ac:dyDescent="0.2">
      <c r="B397"/>
      <c r="C397"/>
      <c r="D397"/>
      <c r="E397"/>
      <c r="F397"/>
      <c r="G397"/>
    </row>
    <row r="398" spans="2:7" ht="14.25" x14ac:dyDescent="0.2">
      <c r="B398"/>
      <c r="C398"/>
      <c r="D398"/>
      <c r="E398"/>
      <c r="F398"/>
      <c r="G398"/>
    </row>
    <row r="399" spans="2:7" ht="14.25" x14ac:dyDescent="0.2">
      <c r="B399"/>
      <c r="C399"/>
      <c r="D399"/>
      <c r="E399"/>
      <c r="F399"/>
      <c r="G399"/>
    </row>
    <row r="400" spans="2:7" ht="14.25" x14ac:dyDescent="0.2">
      <c r="B400"/>
      <c r="C400"/>
      <c r="D400"/>
      <c r="E400"/>
      <c r="F400"/>
      <c r="G400"/>
    </row>
    <row r="401" spans="2:7" ht="14.25" x14ac:dyDescent="0.2">
      <c r="B401"/>
      <c r="C401"/>
      <c r="D401"/>
      <c r="E401"/>
      <c r="F401"/>
      <c r="G401"/>
    </row>
    <row r="402" spans="2:7" ht="14.25" x14ac:dyDescent="0.2">
      <c r="B402"/>
      <c r="C402"/>
      <c r="D402"/>
      <c r="E402"/>
      <c r="F402"/>
      <c r="G402"/>
    </row>
    <row r="403" spans="2:7" ht="14.25" x14ac:dyDescent="0.2">
      <c r="B403"/>
      <c r="C403"/>
      <c r="D403"/>
      <c r="E403"/>
      <c r="F403"/>
      <c r="G403"/>
    </row>
    <row r="404" spans="2:7" ht="14.25" x14ac:dyDescent="0.2">
      <c r="B404"/>
      <c r="C404"/>
      <c r="D404"/>
      <c r="E404"/>
      <c r="F404"/>
      <c r="G404"/>
    </row>
    <row r="405" spans="2:7" ht="14.25" x14ac:dyDescent="0.2">
      <c r="B405"/>
      <c r="C405"/>
      <c r="D405"/>
      <c r="E405"/>
      <c r="F405"/>
      <c r="G405"/>
    </row>
    <row r="406" spans="2:7" ht="14.25" x14ac:dyDescent="0.2">
      <c r="B406"/>
      <c r="C406"/>
      <c r="D406"/>
      <c r="E406"/>
      <c r="F406"/>
      <c r="G406"/>
    </row>
    <row r="407" spans="2:7" ht="14.25" x14ac:dyDescent="0.2">
      <c r="B407"/>
      <c r="C407"/>
      <c r="D407"/>
      <c r="E407"/>
      <c r="F407"/>
      <c r="G407"/>
    </row>
    <row r="408" spans="2:7" ht="14.25" x14ac:dyDescent="0.2">
      <c r="B408"/>
      <c r="C408"/>
      <c r="D408"/>
      <c r="E408"/>
      <c r="F408"/>
      <c r="G408"/>
    </row>
    <row r="409" spans="2:7" ht="14.25" x14ac:dyDescent="0.2">
      <c r="B409"/>
      <c r="C409"/>
      <c r="D409"/>
      <c r="E409"/>
      <c r="F409"/>
      <c r="G409"/>
    </row>
    <row r="410" spans="2:7" ht="14.25" x14ac:dyDescent="0.2">
      <c r="B410"/>
      <c r="C410"/>
      <c r="D410"/>
      <c r="E410"/>
      <c r="F410"/>
      <c r="G410"/>
    </row>
    <row r="411" spans="2:7" ht="14.25" x14ac:dyDescent="0.2">
      <c r="B411"/>
      <c r="C411"/>
      <c r="D411"/>
      <c r="E411"/>
      <c r="F411"/>
      <c r="G411"/>
    </row>
    <row r="412" spans="2:7" ht="14.25" x14ac:dyDescent="0.2">
      <c r="B412"/>
      <c r="C412"/>
      <c r="D412"/>
      <c r="E412"/>
      <c r="F412"/>
      <c r="G412"/>
    </row>
    <row r="413" spans="2:7" ht="14.25" x14ac:dyDescent="0.2">
      <c r="B413"/>
      <c r="C413"/>
      <c r="D413"/>
      <c r="E413"/>
      <c r="F413"/>
      <c r="G413"/>
    </row>
    <row r="414" spans="2:7" ht="14.25" x14ac:dyDescent="0.2">
      <c r="B414"/>
      <c r="C414"/>
      <c r="D414"/>
      <c r="E414"/>
      <c r="F414"/>
      <c r="G414"/>
    </row>
    <row r="415" spans="2:7" ht="14.25" x14ac:dyDescent="0.2">
      <c r="B415"/>
      <c r="C415"/>
      <c r="D415"/>
      <c r="E415"/>
      <c r="F415"/>
      <c r="G415"/>
    </row>
    <row r="416" spans="2:7" ht="14.25" x14ac:dyDescent="0.2">
      <c r="B416"/>
      <c r="C416"/>
      <c r="D416"/>
      <c r="E416"/>
      <c r="F416"/>
      <c r="G416"/>
    </row>
    <row r="417" spans="2:7" ht="14.25" x14ac:dyDescent="0.2">
      <c r="B417"/>
      <c r="C417"/>
      <c r="D417"/>
      <c r="E417"/>
      <c r="F417"/>
      <c r="G417"/>
    </row>
    <row r="418" spans="2:7" ht="14.25" x14ac:dyDescent="0.2">
      <c r="B418"/>
      <c r="C418"/>
      <c r="D418"/>
      <c r="E418"/>
      <c r="F418"/>
      <c r="G418"/>
    </row>
    <row r="419" spans="2:7" ht="14.25" x14ac:dyDescent="0.2">
      <c r="B419"/>
      <c r="C419"/>
      <c r="D419"/>
      <c r="E419"/>
      <c r="F419"/>
      <c r="G419"/>
    </row>
    <row r="420" spans="2:7" ht="14.25" x14ac:dyDescent="0.2">
      <c r="B420"/>
      <c r="C420"/>
      <c r="D420"/>
      <c r="E420"/>
      <c r="F420"/>
      <c r="G420"/>
    </row>
    <row r="421" spans="2:7" ht="14.25" x14ac:dyDescent="0.2">
      <c r="B421"/>
      <c r="C421"/>
      <c r="D421"/>
      <c r="E421"/>
      <c r="F421"/>
      <c r="G421"/>
    </row>
    <row r="422" spans="2:7" ht="14.25" x14ac:dyDescent="0.2">
      <c r="B422"/>
      <c r="C422"/>
      <c r="D422"/>
      <c r="E422"/>
      <c r="F422"/>
      <c r="G422"/>
    </row>
    <row r="423" spans="2:7" ht="14.25" x14ac:dyDescent="0.2">
      <c r="B423"/>
      <c r="C423"/>
      <c r="D423"/>
      <c r="E423"/>
      <c r="F423"/>
      <c r="G423"/>
    </row>
    <row r="424" spans="2:7" ht="14.25" x14ac:dyDescent="0.2">
      <c r="B424"/>
      <c r="C424"/>
      <c r="D424"/>
      <c r="E424"/>
      <c r="F424"/>
      <c r="G424"/>
    </row>
    <row r="425" spans="2:7" ht="14.25" x14ac:dyDescent="0.2">
      <c r="B425"/>
      <c r="C425"/>
      <c r="D425"/>
      <c r="E425"/>
      <c r="F425"/>
      <c r="G425"/>
    </row>
    <row r="426" spans="2:7" ht="14.25" x14ac:dyDescent="0.2">
      <c r="B426"/>
      <c r="C426"/>
      <c r="D426"/>
      <c r="E426"/>
      <c r="F426"/>
      <c r="G426"/>
    </row>
    <row r="427" spans="2:7" ht="14.25" x14ac:dyDescent="0.2">
      <c r="B427"/>
      <c r="C427"/>
      <c r="D427"/>
      <c r="E427"/>
      <c r="F427"/>
      <c r="G427"/>
    </row>
    <row r="428" spans="2:7" ht="14.25" x14ac:dyDescent="0.2">
      <c r="B428"/>
      <c r="C428"/>
      <c r="D428"/>
      <c r="E428"/>
      <c r="F428"/>
      <c r="G428"/>
    </row>
    <row r="429" spans="2:7" ht="14.25" x14ac:dyDescent="0.2">
      <c r="B429"/>
      <c r="C429"/>
      <c r="D429"/>
      <c r="E429"/>
      <c r="F429"/>
      <c r="G429"/>
    </row>
    <row r="430" spans="2:7" ht="14.25" x14ac:dyDescent="0.2">
      <c r="B430"/>
      <c r="C430"/>
      <c r="D430"/>
      <c r="E430"/>
      <c r="F430"/>
      <c r="G430"/>
    </row>
    <row r="431" spans="2:7" ht="14.25" x14ac:dyDescent="0.2">
      <c r="B431"/>
      <c r="C431"/>
      <c r="D431"/>
      <c r="E431"/>
      <c r="F431"/>
      <c r="G431"/>
    </row>
    <row r="432" spans="2:7" ht="14.25" x14ac:dyDescent="0.2">
      <c r="B432"/>
      <c r="C432"/>
      <c r="D432"/>
      <c r="E432"/>
      <c r="F432"/>
      <c r="G432"/>
    </row>
    <row r="433" spans="2:7" ht="14.25" x14ac:dyDescent="0.2">
      <c r="B433"/>
      <c r="C433"/>
      <c r="D433"/>
      <c r="E433"/>
      <c r="F433"/>
      <c r="G433"/>
    </row>
    <row r="434" spans="2:7" ht="14.25" x14ac:dyDescent="0.2">
      <c r="B434"/>
      <c r="C434"/>
      <c r="D434"/>
      <c r="E434"/>
      <c r="F434"/>
      <c r="G434"/>
    </row>
    <row r="435" spans="2:7" ht="14.25" x14ac:dyDescent="0.2">
      <c r="B435"/>
      <c r="C435"/>
      <c r="D435"/>
      <c r="E435"/>
      <c r="F435"/>
      <c r="G435"/>
    </row>
    <row r="436" spans="2:7" ht="14.25" x14ac:dyDescent="0.2">
      <c r="B436"/>
      <c r="C436"/>
      <c r="D436"/>
      <c r="E436"/>
      <c r="F436"/>
      <c r="G436"/>
    </row>
    <row r="437" spans="2:7" ht="14.25" x14ac:dyDescent="0.2">
      <c r="B437"/>
      <c r="C437"/>
      <c r="D437"/>
      <c r="E437"/>
      <c r="F437"/>
      <c r="G437"/>
    </row>
    <row r="438" spans="2:7" ht="14.25" x14ac:dyDescent="0.2">
      <c r="B438"/>
      <c r="C438"/>
      <c r="D438"/>
      <c r="E438"/>
      <c r="F438"/>
      <c r="G438"/>
    </row>
    <row r="439" spans="2:7" ht="14.25" x14ac:dyDescent="0.2">
      <c r="B439"/>
      <c r="C439"/>
      <c r="D439"/>
      <c r="E439"/>
      <c r="F439"/>
      <c r="G439"/>
    </row>
    <row r="440" spans="2:7" ht="14.25" x14ac:dyDescent="0.2">
      <c r="B440"/>
      <c r="C440"/>
      <c r="D440"/>
      <c r="E440"/>
      <c r="F440"/>
      <c r="G440"/>
    </row>
    <row r="441" spans="2:7" ht="14.25" x14ac:dyDescent="0.2">
      <c r="B441"/>
      <c r="C441"/>
      <c r="D441"/>
      <c r="E441"/>
      <c r="F441"/>
      <c r="G441"/>
    </row>
    <row r="442" spans="2:7" ht="14.25" x14ac:dyDescent="0.2">
      <c r="B442"/>
      <c r="C442"/>
      <c r="D442"/>
      <c r="E442"/>
      <c r="F442"/>
      <c r="G442"/>
    </row>
    <row r="443" spans="2:7" ht="14.25" x14ac:dyDescent="0.2">
      <c r="B443"/>
      <c r="C443"/>
      <c r="D443"/>
      <c r="E443"/>
      <c r="F443"/>
      <c r="G443"/>
    </row>
    <row r="444" spans="2:7" ht="14.25" x14ac:dyDescent="0.2">
      <c r="B444"/>
      <c r="C444"/>
      <c r="D444"/>
      <c r="E444"/>
      <c r="F444"/>
      <c r="G444"/>
    </row>
    <row r="445" spans="2:7" ht="14.25" x14ac:dyDescent="0.2">
      <c r="B445"/>
      <c r="C445"/>
      <c r="D445"/>
      <c r="E445"/>
      <c r="F445"/>
      <c r="G445"/>
    </row>
    <row r="446" spans="2:7" ht="14.25" x14ac:dyDescent="0.2">
      <c r="B446"/>
      <c r="C446"/>
      <c r="D446"/>
      <c r="E446"/>
      <c r="F446"/>
      <c r="G446"/>
    </row>
    <row r="447" spans="2:7" ht="14.25" x14ac:dyDescent="0.2">
      <c r="B447"/>
      <c r="C447"/>
      <c r="D447"/>
      <c r="E447"/>
      <c r="F447"/>
      <c r="G447"/>
    </row>
    <row r="448" spans="2:7" ht="14.25" x14ac:dyDescent="0.2">
      <c r="B448"/>
      <c r="C448"/>
      <c r="D448"/>
      <c r="E448"/>
      <c r="F448"/>
      <c r="G448"/>
    </row>
    <row r="449" spans="2:7" ht="14.25" x14ac:dyDescent="0.2">
      <c r="B449"/>
      <c r="C449"/>
      <c r="D449"/>
      <c r="E449"/>
      <c r="F449"/>
      <c r="G449"/>
    </row>
    <row r="450" spans="2:7" ht="14.25" x14ac:dyDescent="0.2">
      <c r="B450"/>
      <c r="C450"/>
      <c r="D450"/>
      <c r="E450"/>
      <c r="F450"/>
      <c r="G450"/>
    </row>
    <row r="451" spans="2:7" ht="14.25" x14ac:dyDescent="0.2">
      <c r="B451"/>
      <c r="C451"/>
      <c r="D451"/>
      <c r="E451"/>
      <c r="F451"/>
      <c r="G451"/>
    </row>
    <row r="452" spans="2:7" ht="14.25" x14ac:dyDescent="0.2">
      <c r="B452"/>
      <c r="C452"/>
      <c r="D452"/>
      <c r="E452"/>
      <c r="F452"/>
      <c r="G452"/>
    </row>
    <row r="453" spans="2:7" ht="14.25" x14ac:dyDescent="0.2">
      <c r="B453"/>
      <c r="C453"/>
      <c r="D453"/>
      <c r="E453"/>
      <c r="F453"/>
      <c r="G453"/>
    </row>
    <row r="454" spans="2:7" ht="14.25" x14ac:dyDescent="0.2">
      <c r="B454"/>
      <c r="C454"/>
      <c r="D454"/>
      <c r="E454"/>
      <c r="F454"/>
      <c r="G454"/>
    </row>
    <row r="455" spans="2:7" ht="14.25" x14ac:dyDescent="0.2">
      <c r="B455"/>
      <c r="C455"/>
      <c r="D455"/>
      <c r="E455"/>
      <c r="F455"/>
      <c r="G455"/>
    </row>
    <row r="456" spans="2:7" ht="14.25" x14ac:dyDescent="0.2">
      <c r="B456"/>
      <c r="C456"/>
      <c r="D456"/>
      <c r="E456"/>
      <c r="F456"/>
      <c r="G456"/>
    </row>
    <row r="457" spans="2:7" ht="14.25" x14ac:dyDescent="0.2">
      <c r="B457"/>
      <c r="C457"/>
      <c r="D457"/>
      <c r="E457"/>
      <c r="F457"/>
      <c r="G457"/>
    </row>
    <row r="458" spans="2:7" ht="14.25" x14ac:dyDescent="0.2">
      <c r="B458"/>
      <c r="C458"/>
      <c r="D458"/>
      <c r="E458"/>
      <c r="F458"/>
      <c r="G458"/>
    </row>
    <row r="459" spans="2:7" ht="14.25" x14ac:dyDescent="0.2">
      <c r="B459"/>
      <c r="C459"/>
      <c r="D459"/>
      <c r="E459"/>
      <c r="F459"/>
      <c r="G459"/>
    </row>
    <row r="460" spans="2:7" ht="14.25" x14ac:dyDescent="0.2">
      <c r="B460"/>
      <c r="C460"/>
      <c r="D460"/>
      <c r="E460"/>
      <c r="F460"/>
      <c r="G460"/>
    </row>
    <row r="461" spans="2:7" ht="14.25" x14ac:dyDescent="0.2">
      <c r="B461"/>
      <c r="C461"/>
      <c r="D461"/>
      <c r="E461"/>
      <c r="F461"/>
      <c r="G461"/>
    </row>
    <row r="462" spans="2:7" ht="14.25" x14ac:dyDescent="0.2">
      <c r="B462"/>
      <c r="C462"/>
      <c r="D462"/>
      <c r="E462"/>
      <c r="F462"/>
      <c r="G462"/>
    </row>
    <row r="463" spans="2:7" ht="14.25" x14ac:dyDescent="0.2">
      <c r="B463"/>
      <c r="C463"/>
      <c r="D463"/>
      <c r="E463"/>
      <c r="F463"/>
      <c r="G463"/>
    </row>
    <row r="464" spans="2:7" ht="14.25" x14ac:dyDescent="0.2">
      <c r="B464"/>
      <c r="C464"/>
      <c r="D464"/>
      <c r="E464"/>
      <c r="F464"/>
      <c r="G464"/>
    </row>
    <row r="465" spans="2:7" ht="14.25" x14ac:dyDescent="0.2">
      <c r="B465"/>
      <c r="C465"/>
      <c r="D465"/>
      <c r="E465"/>
      <c r="F465"/>
      <c r="G465"/>
    </row>
    <row r="466" spans="2:7" ht="14.25" x14ac:dyDescent="0.2">
      <c r="B466"/>
      <c r="C466"/>
      <c r="D466"/>
      <c r="E466"/>
      <c r="F466"/>
      <c r="G466"/>
    </row>
    <row r="467" spans="2:7" ht="14.25" x14ac:dyDescent="0.2">
      <c r="B467"/>
      <c r="C467"/>
      <c r="D467"/>
      <c r="E467"/>
      <c r="F467"/>
      <c r="G467"/>
    </row>
    <row r="468" spans="2:7" ht="14.25" x14ac:dyDescent="0.2">
      <c r="B468"/>
      <c r="C468"/>
      <c r="D468"/>
      <c r="E468"/>
      <c r="F468"/>
      <c r="G468"/>
    </row>
    <row r="469" spans="2:7" ht="14.25" x14ac:dyDescent="0.2">
      <c r="B469"/>
      <c r="C469"/>
      <c r="D469"/>
      <c r="E469"/>
      <c r="F469"/>
      <c r="G469"/>
    </row>
    <row r="470" spans="2:7" ht="14.25" x14ac:dyDescent="0.2">
      <c r="B470"/>
      <c r="C470"/>
      <c r="D470"/>
      <c r="E470"/>
      <c r="F470"/>
      <c r="G470"/>
    </row>
    <row r="471" spans="2:7" ht="14.25" x14ac:dyDescent="0.2">
      <c r="B471"/>
      <c r="C471"/>
      <c r="D471"/>
      <c r="E471"/>
      <c r="F471"/>
      <c r="G471"/>
    </row>
    <row r="472" spans="2:7" ht="14.25" x14ac:dyDescent="0.2">
      <c r="B472"/>
      <c r="C472"/>
      <c r="D472"/>
      <c r="E472"/>
      <c r="F472"/>
      <c r="G472"/>
    </row>
    <row r="473" spans="2:7" ht="14.25" x14ac:dyDescent="0.2">
      <c r="B473"/>
      <c r="C473"/>
      <c r="D473"/>
      <c r="E473"/>
      <c r="F473"/>
      <c r="G473"/>
    </row>
    <row r="474" spans="2:7" ht="14.25" x14ac:dyDescent="0.2">
      <c r="B474"/>
      <c r="C474"/>
      <c r="D474"/>
      <c r="E474"/>
      <c r="F474"/>
      <c r="G474"/>
    </row>
    <row r="475" spans="2:7" ht="14.25" x14ac:dyDescent="0.2">
      <c r="B475"/>
      <c r="C475"/>
      <c r="D475"/>
      <c r="E475"/>
      <c r="F475"/>
      <c r="G475"/>
    </row>
    <row r="476" spans="2:7" ht="14.25" x14ac:dyDescent="0.2">
      <c r="B476"/>
      <c r="C476"/>
      <c r="D476"/>
      <c r="E476"/>
      <c r="F476"/>
      <c r="G476"/>
    </row>
    <row r="477" spans="2:7" ht="14.25" x14ac:dyDescent="0.2">
      <c r="B477"/>
      <c r="C477"/>
      <c r="D477"/>
      <c r="E477"/>
      <c r="F477"/>
      <c r="G477"/>
    </row>
    <row r="478" spans="2:7" ht="14.25" x14ac:dyDescent="0.2">
      <c r="B478"/>
      <c r="C478"/>
      <c r="D478"/>
      <c r="E478"/>
      <c r="F478"/>
      <c r="G478"/>
    </row>
    <row r="479" spans="2:7" ht="14.25" x14ac:dyDescent="0.2">
      <c r="B479"/>
      <c r="C479"/>
      <c r="D479"/>
      <c r="E479"/>
      <c r="F479"/>
      <c r="G479"/>
    </row>
    <row r="480" spans="2:7" ht="14.25" x14ac:dyDescent="0.2">
      <c r="B480"/>
      <c r="C480"/>
      <c r="D480"/>
      <c r="E480"/>
      <c r="F480"/>
      <c r="G480"/>
    </row>
    <row r="481" spans="2:7" ht="14.25" x14ac:dyDescent="0.2">
      <c r="B481"/>
      <c r="C481"/>
      <c r="D481"/>
      <c r="E481"/>
      <c r="F481"/>
      <c r="G481"/>
    </row>
    <row r="482" spans="2:7" ht="14.25" x14ac:dyDescent="0.2">
      <c r="B482"/>
      <c r="C482"/>
      <c r="D482"/>
      <c r="E482"/>
      <c r="F482"/>
      <c r="G482"/>
    </row>
    <row r="483" spans="2:7" ht="14.25" x14ac:dyDescent="0.2">
      <c r="B483"/>
      <c r="C483"/>
      <c r="D483"/>
      <c r="E483"/>
      <c r="F483"/>
      <c r="G483"/>
    </row>
    <row r="484" spans="2:7" ht="14.25" x14ac:dyDescent="0.2">
      <c r="B484"/>
      <c r="C484"/>
      <c r="D484"/>
      <c r="E484"/>
      <c r="F484"/>
      <c r="G484"/>
    </row>
    <row r="485" spans="2:7" ht="14.25" x14ac:dyDescent="0.2">
      <c r="B485"/>
      <c r="C485"/>
      <c r="D485"/>
      <c r="E485"/>
      <c r="F485"/>
      <c r="G485"/>
    </row>
    <row r="486" spans="2:7" ht="14.25" x14ac:dyDescent="0.2">
      <c r="B486"/>
      <c r="C486"/>
      <c r="D486"/>
      <c r="E486"/>
      <c r="F486"/>
      <c r="G486"/>
    </row>
    <row r="487" spans="2:7" ht="14.25" x14ac:dyDescent="0.2">
      <c r="B487"/>
      <c r="C487"/>
      <c r="D487"/>
      <c r="E487"/>
      <c r="F487"/>
      <c r="G487"/>
    </row>
    <row r="488" spans="2:7" ht="14.25" x14ac:dyDescent="0.2">
      <c r="B488"/>
      <c r="C488"/>
      <c r="D488"/>
      <c r="E488"/>
      <c r="F488"/>
      <c r="G488"/>
    </row>
    <row r="489" spans="2:7" ht="14.25" x14ac:dyDescent="0.2">
      <c r="B489"/>
      <c r="C489"/>
      <c r="D489"/>
      <c r="E489"/>
      <c r="F489"/>
      <c r="G489"/>
    </row>
    <row r="490" spans="2:7" ht="14.25" x14ac:dyDescent="0.2">
      <c r="B490"/>
      <c r="C490"/>
      <c r="D490"/>
      <c r="E490"/>
      <c r="F490"/>
      <c r="G490"/>
    </row>
    <row r="491" spans="2:7" ht="14.25" x14ac:dyDescent="0.2">
      <c r="B491"/>
      <c r="C491"/>
      <c r="D491"/>
      <c r="E491"/>
      <c r="F491"/>
      <c r="G491"/>
    </row>
    <row r="492" spans="2:7" ht="14.25" x14ac:dyDescent="0.2">
      <c r="B492"/>
      <c r="C492"/>
      <c r="D492"/>
      <c r="E492"/>
      <c r="F492"/>
      <c r="G492"/>
    </row>
    <row r="493" spans="2:7" ht="14.25" x14ac:dyDescent="0.2">
      <c r="B493"/>
      <c r="C493"/>
      <c r="D493"/>
      <c r="E493"/>
      <c r="F493"/>
      <c r="G493"/>
    </row>
    <row r="494" spans="2:7" ht="14.25" x14ac:dyDescent="0.2">
      <c r="B494"/>
      <c r="C494"/>
      <c r="D494"/>
      <c r="E494"/>
      <c r="F494"/>
      <c r="G494"/>
    </row>
    <row r="495" spans="2:7" ht="14.25" x14ac:dyDescent="0.2">
      <c r="B495"/>
      <c r="C495"/>
      <c r="D495"/>
      <c r="E495"/>
      <c r="F495"/>
      <c r="G495"/>
    </row>
    <row r="496" spans="2:7" ht="14.25" x14ac:dyDescent="0.2">
      <c r="B496"/>
      <c r="C496"/>
      <c r="D496"/>
      <c r="E496"/>
      <c r="F496"/>
      <c r="G496"/>
    </row>
    <row r="497" spans="2:7" ht="14.25" x14ac:dyDescent="0.2">
      <c r="B497"/>
      <c r="C497"/>
      <c r="D497"/>
      <c r="E497"/>
      <c r="F497"/>
      <c r="G497"/>
    </row>
    <row r="498" spans="2:7" ht="14.25" x14ac:dyDescent="0.2">
      <c r="B498"/>
      <c r="C498"/>
      <c r="D498"/>
      <c r="E498"/>
      <c r="F498"/>
      <c r="G498"/>
    </row>
    <row r="499" spans="2:7" ht="14.25" x14ac:dyDescent="0.2">
      <c r="B499"/>
      <c r="C499"/>
      <c r="D499"/>
      <c r="E499"/>
      <c r="F499"/>
      <c r="G499"/>
    </row>
    <row r="500" spans="2:7" ht="14.25" x14ac:dyDescent="0.2">
      <c r="B500"/>
      <c r="C500"/>
      <c r="D500"/>
      <c r="E500"/>
      <c r="F500"/>
      <c r="G500"/>
    </row>
    <row r="501" spans="2:7" ht="14.25" x14ac:dyDescent="0.2">
      <c r="B501"/>
      <c r="C501"/>
      <c r="D501"/>
      <c r="E501"/>
      <c r="F501"/>
      <c r="G501"/>
    </row>
    <row r="502" spans="2:7" ht="14.25" x14ac:dyDescent="0.2">
      <c r="B502"/>
      <c r="C502"/>
      <c r="D502"/>
      <c r="E502"/>
      <c r="F502"/>
      <c r="G502"/>
    </row>
    <row r="503" spans="2:7" ht="14.25" x14ac:dyDescent="0.2">
      <c r="B503"/>
      <c r="C503"/>
      <c r="D503"/>
      <c r="E503"/>
      <c r="F503"/>
      <c r="G503"/>
    </row>
    <row r="504" spans="2:7" ht="14.25" x14ac:dyDescent="0.2">
      <c r="B504"/>
      <c r="C504"/>
      <c r="D504"/>
      <c r="E504"/>
      <c r="F504"/>
      <c r="G504"/>
    </row>
    <row r="505" spans="2:7" ht="14.25" x14ac:dyDescent="0.2">
      <c r="B505"/>
      <c r="C505"/>
      <c r="D505"/>
      <c r="E505"/>
      <c r="F505"/>
      <c r="G505"/>
    </row>
    <row r="506" spans="2:7" ht="14.25" x14ac:dyDescent="0.2">
      <c r="B506"/>
      <c r="C506"/>
      <c r="D506"/>
      <c r="E506"/>
      <c r="F506"/>
      <c r="G506"/>
    </row>
    <row r="507" spans="2:7" ht="14.25" x14ac:dyDescent="0.2">
      <c r="B507"/>
      <c r="C507"/>
      <c r="D507"/>
      <c r="E507"/>
      <c r="F507"/>
      <c r="G507"/>
    </row>
    <row r="508" spans="2:7" ht="14.25" x14ac:dyDescent="0.2">
      <c r="B508"/>
      <c r="C508"/>
      <c r="D508"/>
      <c r="E508"/>
      <c r="F508"/>
      <c r="G508"/>
    </row>
    <row r="509" spans="2:7" ht="14.25" x14ac:dyDescent="0.2">
      <c r="B509"/>
      <c r="C509"/>
      <c r="D509"/>
      <c r="E509"/>
      <c r="F509"/>
      <c r="G509"/>
    </row>
    <row r="510" spans="2:7" ht="14.25" x14ac:dyDescent="0.2">
      <c r="B510"/>
      <c r="C510"/>
      <c r="D510"/>
      <c r="E510"/>
      <c r="F510"/>
      <c r="G510"/>
    </row>
    <row r="511" spans="2:7" ht="14.25" x14ac:dyDescent="0.2">
      <c r="B511"/>
      <c r="C511"/>
      <c r="D511"/>
      <c r="E511"/>
      <c r="F511"/>
      <c r="G511"/>
    </row>
    <row r="512" spans="2:7" ht="14.25" x14ac:dyDescent="0.2">
      <c r="B512"/>
      <c r="C512"/>
      <c r="D512"/>
      <c r="E512"/>
      <c r="F512"/>
      <c r="G512"/>
    </row>
    <row r="513" spans="2:7" ht="14.25" x14ac:dyDescent="0.2">
      <c r="B513"/>
      <c r="C513"/>
      <c r="D513"/>
      <c r="E513"/>
      <c r="F513"/>
      <c r="G513"/>
    </row>
    <row r="514" spans="2:7" ht="14.25" x14ac:dyDescent="0.2">
      <c r="B514"/>
      <c r="C514"/>
      <c r="D514"/>
      <c r="E514"/>
      <c r="F514"/>
      <c r="G514"/>
    </row>
    <row r="515" spans="2:7" ht="14.25" x14ac:dyDescent="0.2">
      <c r="B515"/>
      <c r="C515"/>
      <c r="D515"/>
      <c r="E515"/>
      <c r="F515"/>
      <c r="G515"/>
    </row>
    <row r="516" spans="2:7" ht="14.25" x14ac:dyDescent="0.2">
      <c r="B516"/>
      <c r="C516"/>
      <c r="D516"/>
      <c r="E516"/>
      <c r="F516"/>
      <c r="G516"/>
    </row>
    <row r="517" spans="2:7" ht="14.25" x14ac:dyDescent="0.2">
      <c r="B517"/>
      <c r="C517"/>
      <c r="D517"/>
      <c r="E517"/>
      <c r="F517"/>
    </row>
    <row r="518" spans="2:7" ht="14.25" x14ac:dyDescent="0.2">
      <c r="B518"/>
      <c r="C518"/>
      <c r="D518"/>
      <c r="E518"/>
      <c r="F518"/>
    </row>
    <row r="519" spans="2:7" ht="14.25" x14ac:dyDescent="0.2">
      <c r="B519"/>
      <c r="C519"/>
      <c r="D519"/>
      <c r="E519"/>
      <c r="F519"/>
    </row>
    <row r="520" spans="2:7" ht="14.25" x14ac:dyDescent="0.2">
      <c r="B520"/>
      <c r="C520"/>
      <c r="D520"/>
      <c r="E520"/>
      <c r="F520"/>
    </row>
    <row r="521" spans="2:7" ht="14.25" x14ac:dyDescent="0.2">
      <c r="B521"/>
      <c r="C521"/>
      <c r="D521"/>
      <c r="E521"/>
      <c r="F521"/>
    </row>
    <row r="522" spans="2:7" ht="14.25" x14ac:dyDescent="0.2">
      <c r="B522"/>
      <c r="C522"/>
      <c r="D522"/>
      <c r="E522"/>
      <c r="F522"/>
    </row>
    <row r="523" spans="2:7" ht="14.25" x14ac:dyDescent="0.2">
      <c r="B523"/>
      <c r="C523"/>
      <c r="D523"/>
      <c r="E523"/>
      <c r="F523"/>
    </row>
    <row r="524" spans="2:7" ht="14.25" x14ac:dyDescent="0.2">
      <c r="B524"/>
      <c r="C524"/>
      <c r="D524"/>
      <c r="E524"/>
      <c r="F524"/>
    </row>
    <row r="525" spans="2:7" ht="14.25" x14ac:dyDescent="0.2">
      <c r="B525"/>
      <c r="C525"/>
      <c r="D525"/>
      <c r="E525"/>
      <c r="F525"/>
    </row>
    <row r="526" spans="2:7" ht="14.25" x14ac:dyDescent="0.2">
      <c r="B526"/>
      <c r="C526"/>
      <c r="D526"/>
      <c r="E526"/>
      <c r="F526"/>
    </row>
    <row r="527" spans="2:7" ht="14.25" x14ac:dyDescent="0.2">
      <c r="B527"/>
      <c r="C527"/>
      <c r="D527"/>
      <c r="E527"/>
      <c r="F527"/>
    </row>
    <row r="528" spans="2:7" ht="14.25" x14ac:dyDescent="0.2">
      <c r="B528"/>
      <c r="C528"/>
      <c r="D528"/>
      <c r="E528"/>
      <c r="F528"/>
    </row>
    <row r="529" spans="2:6" ht="14.25" x14ac:dyDescent="0.2">
      <c r="B529"/>
      <c r="C529"/>
      <c r="D529"/>
      <c r="E529"/>
      <c r="F529"/>
    </row>
    <row r="530" spans="2:6" ht="14.25" x14ac:dyDescent="0.2">
      <c r="B530"/>
      <c r="C530"/>
      <c r="D530"/>
      <c r="E530"/>
      <c r="F530"/>
    </row>
    <row r="531" spans="2:6" ht="14.25" x14ac:dyDescent="0.2">
      <c r="B531"/>
      <c r="C531"/>
      <c r="D531"/>
      <c r="E531"/>
      <c r="F531"/>
    </row>
    <row r="532" spans="2:6" ht="14.25" x14ac:dyDescent="0.2">
      <c r="B532"/>
      <c r="C532"/>
      <c r="D532"/>
      <c r="E532"/>
      <c r="F532"/>
    </row>
    <row r="533" spans="2:6" ht="14.25" x14ac:dyDescent="0.2">
      <c r="B533"/>
      <c r="C533"/>
      <c r="D533"/>
      <c r="E533"/>
      <c r="F533"/>
    </row>
    <row r="534" spans="2:6" ht="14.25" x14ac:dyDescent="0.2">
      <c r="B534"/>
      <c r="C534"/>
      <c r="D534"/>
      <c r="E534"/>
      <c r="F534"/>
    </row>
    <row r="535" spans="2:6" ht="14.25" x14ac:dyDescent="0.2">
      <c r="B535"/>
      <c r="C535"/>
      <c r="D535"/>
      <c r="E535"/>
      <c r="F535"/>
    </row>
    <row r="536" spans="2:6" ht="14.25" x14ac:dyDescent="0.2">
      <c r="B536"/>
      <c r="C536"/>
      <c r="D536"/>
      <c r="E536"/>
      <c r="F536"/>
    </row>
    <row r="537" spans="2:6" ht="14.25" x14ac:dyDescent="0.2">
      <c r="B537"/>
      <c r="C537"/>
      <c r="D537"/>
      <c r="E537"/>
      <c r="F537"/>
    </row>
    <row r="538" spans="2:6" ht="14.25" x14ac:dyDescent="0.2">
      <c r="B538"/>
      <c r="C538"/>
      <c r="D538"/>
      <c r="E538"/>
      <c r="F538"/>
    </row>
    <row r="539" spans="2:6" ht="14.25" x14ac:dyDescent="0.2">
      <c r="B539"/>
      <c r="C539"/>
      <c r="D539"/>
      <c r="E539"/>
      <c r="F539"/>
    </row>
    <row r="540" spans="2:6" ht="14.25" x14ac:dyDescent="0.2">
      <c r="B540"/>
      <c r="C540"/>
      <c r="D540"/>
      <c r="E540"/>
      <c r="F540"/>
    </row>
    <row r="541" spans="2:6" ht="14.25" x14ac:dyDescent="0.2">
      <c r="B541"/>
      <c r="C541"/>
      <c r="D541"/>
      <c r="E541"/>
      <c r="F541"/>
    </row>
    <row r="542" spans="2:6" ht="14.25" x14ac:dyDescent="0.2">
      <c r="B542"/>
      <c r="C542"/>
      <c r="D542"/>
      <c r="E542"/>
      <c r="F542"/>
    </row>
    <row r="543" spans="2:6" ht="14.25" x14ac:dyDescent="0.2">
      <c r="B543"/>
      <c r="C543"/>
      <c r="D543"/>
      <c r="E543"/>
      <c r="F543"/>
    </row>
    <row r="544" spans="2:6" ht="14.25" x14ac:dyDescent="0.2">
      <c r="B544"/>
      <c r="C544"/>
      <c r="D544"/>
      <c r="E544"/>
      <c r="F544"/>
    </row>
    <row r="545" spans="2:6" ht="14.25" x14ac:dyDescent="0.2">
      <c r="B545"/>
      <c r="C545"/>
      <c r="D545"/>
      <c r="E545"/>
      <c r="F545"/>
    </row>
    <row r="546" spans="2:6" ht="14.25" x14ac:dyDescent="0.2">
      <c r="B546"/>
      <c r="C546"/>
      <c r="D546"/>
      <c r="E546"/>
      <c r="F546"/>
    </row>
    <row r="547" spans="2:6" ht="14.25" x14ac:dyDescent="0.2">
      <c r="B547"/>
      <c r="C547"/>
      <c r="D547"/>
      <c r="E547"/>
      <c r="F547"/>
    </row>
    <row r="548" spans="2:6" ht="14.25" x14ac:dyDescent="0.2">
      <c r="B548"/>
      <c r="C548"/>
      <c r="D548"/>
      <c r="E548"/>
      <c r="F548"/>
    </row>
    <row r="549" spans="2:6" ht="14.25" x14ac:dyDescent="0.2">
      <c r="B549"/>
      <c r="C549"/>
      <c r="D549"/>
      <c r="E549"/>
      <c r="F549"/>
    </row>
    <row r="550" spans="2:6" ht="14.25" x14ac:dyDescent="0.2">
      <c r="B550"/>
      <c r="C550"/>
      <c r="D550"/>
      <c r="E550"/>
      <c r="F550"/>
    </row>
    <row r="551" spans="2:6" ht="14.25" x14ac:dyDescent="0.2">
      <c r="B551"/>
      <c r="C551"/>
      <c r="D551"/>
      <c r="E551"/>
      <c r="F551"/>
    </row>
    <row r="552" spans="2:6" ht="14.25" x14ac:dyDescent="0.2">
      <c r="B552"/>
      <c r="C552"/>
      <c r="D552"/>
      <c r="E552"/>
      <c r="F552"/>
    </row>
    <row r="553" spans="2:6" ht="14.25" x14ac:dyDescent="0.2">
      <c r="B553"/>
      <c r="C553"/>
      <c r="D553"/>
      <c r="E553"/>
      <c r="F553"/>
    </row>
    <row r="554" spans="2:6" ht="14.25" x14ac:dyDescent="0.2">
      <c r="B554"/>
      <c r="C554"/>
      <c r="D554"/>
      <c r="E554"/>
      <c r="F554"/>
    </row>
    <row r="555" spans="2:6" ht="14.25" x14ac:dyDescent="0.2">
      <c r="B555"/>
      <c r="C555"/>
      <c r="D555"/>
      <c r="E555"/>
      <c r="F555"/>
    </row>
    <row r="556" spans="2:6" ht="14.25" x14ac:dyDescent="0.2">
      <c r="B556"/>
      <c r="C556"/>
      <c r="D556"/>
      <c r="E556"/>
      <c r="F556"/>
    </row>
    <row r="557" spans="2:6" ht="14.25" x14ac:dyDescent="0.2">
      <c r="B557"/>
      <c r="C557"/>
      <c r="D557"/>
      <c r="E557"/>
      <c r="F557"/>
    </row>
    <row r="558" spans="2:6" ht="14.25" x14ac:dyDescent="0.2">
      <c r="B558"/>
      <c r="C558"/>
      <c r="D558"/>
      <c r="E558"/>
      <c r="F558"/>
    </row>
    <row r="559" spans="2:6" ht="14.25" x14ac:dyDescent="0.2">
      <c r="B559"/>
      <c r="C559"/>
      <c r="D559"/>
      <c r="E559"/>
      <c r="F559"/>
    </row>
    <row r="560" spans="2:6" ht="14.25" x14ac:dyDescent="0.2">
      <c r="B560"/>
      <c r="C560"/>
      <c r="D560"/>
      <c r="E560"/>
      <c r="F560"/>
    </row>
    <row r="561" spans="2:6" ht="14.25" x14ac:dyDescent="0.2">
      <c r="B561"/>
      <c r="C561"/>
      <c r="D561"/>
      <c r="E561"/>
      <c r="F561"/>
    </row>
    <row r="562" spans="2:6" ht="14.25" x14ac:dyDescent="0.2">
      <c r="B562"/>
      <c r="C562"/>
      <c r="D562"/>
      <c r="E562"/>
      <c r="F562"/>
    </row>
    <row r="563" spans="2:6" ht="14.25" x14ac:dyDescent="0.2">
      <c r="B563"/>
      <c r="C563"/>
      <c r="D563"/>
      <c r="E563"/>
      <c r="F563"/>
    </row>
    <row r="564" spans="2:6" ht="14.25" x14ac:dyDescent="0.2">
      <c r="B564"/>
      <c r="C564"/>
      <c r="D564"/>
      <c r="E564"/>
      <c r="F564"/>
    </row>
    <row r="565" spans="2:6" ht="14.25" x14ac:dyDescent="0.2">
      <c r="B565"/>
      <c r="C565"/>
      <c r="D565"/>
      <c r="E565"/>
      <c r="F565"/>
    </row>
    <row r="566" spans="2:6" ht="14.25" x14ac:dyDescent="0.2">
      <c r="B566"/>
      <c r="C566"/>
      <c r="D566"/>
      <c r="E566"/>
      <c r="F566"/>
    </row>
    <row r="567" spans="2:6" ht="14.25" x14ac:dyDescent="0.2">
      <c r="B567"/>
      <c r="C567"/>
      <c r="D567"/>
      <c r="E567"/>
      <c r="F567"/>
    </row>
    <row r="568" spans="2:6" ht="14.25" x14ac:dyDescent="0.2">
      <c r="B568"/>
      <c r="C568"/>
      <c r="D568"/>
      <c r="E568"/>
      <c r="F568"/>
    </row>
    <row r="569" spans="2:6" ht="14.25" x14ac:dyDescent="0.2">
      <c r="B569"/>
      <c r="C569"/>
      <c r="D569"/>
      <c r="E569"/>
      <c r="F569"/>
    </row>
    <row r="570" spans="2:6" ht="14.25" x14ac:dyDescent="0.2">
      <c r="B570"/>
      <c r="C570"/>
      <c r="D570"/>
      <c r="E570"/>
      <c r="F570"/>
    </row>
    <row r="571" spans="2:6" ht="14.25" x14ac:dyDescent="0.2">
      <c r="B571"/>
      <c r="C571"/>
      <c r="D571"/>
      <c r="E571"/>
      <c r="F571"/>
    </row>
    <row r="572" spans="2:6" ht="14.25" x14ac:dyDescent="0.2">
      <c r="B572"/>
      <c r="C572"/>
      <c r="D572"/>
      <c r="E572"/>
      <c r="F572"/>
    </row>
    <row r="573" spans="2:6" ht="14.25" x14ac:dyDescent="0.2">
      <c r="B573"/>
      <c r="C573"/>
      <c r="D573"/>
      <c r="E573"/>
      <c r="F573"/>
    </row>
    <row r="574" spans="2:6" ht="14.25" x14ac:dyDescent="0.2">
      <c r="B574"/>
      <c r="C574"/>
      <c r="D574"/>
      <c r="E574"/>
      <c r="F574"/>
    </row>
    <row r="575" spans="2:6" ht="14.25" x14ac:dyDescent="0.2">
      <c r="B575"/>
      <c r="C575"/>
      <c r="D575"/>
      <c r="E575"/>
      <c r="F575"/>
    </row>
    <row r="576" spans="2:6" ht="14.25" x14ac:dyDescent="0.2">
      <c r="B576"/>
      <c r="C576"/>
      <c r="D576"/>
      <c r="E576"/>
      <c r="F576"/>
    </row>
    <row r="577" spans="2:6" ht="14.25" x14ac:dyDescent="0.2">
      <c r="B577"/>
      <c r="C577"/>
      <c r="D577"/>
      <c r="E577"/>
      <c r="F577"/>
    </row>
    <row r="578" spans="2:6" ht="14.25" x14ac:dyDescent="0.2">
      <c r="B578"/>
      <c r="C578"/>
      <c r="D578"/>
      <c r="E578"/>
      <c r="F578"/>
    </row>
    <row r="579" spans="2:6" ht="14.25" x14ac:dyDescent="0.2">
      <c r="B579"/>
      <c r="C579"/>
      <c r="D579"/>
      <c r="E579"/>
      <c r="F579"/>
    </row>
    <row r="580" spans="2:6" ht="14.25" x14ac:dyDescent="0.2">
      <c r="B580"/>
      <c r="C580"/>
      <c r="D580"/>
      <c r="E580"/>
      <c r="F580"/>
    </row>
    <row r="581" spans="2:6" ht="14.25" x14ac:dyDescent="0.2">
      <c r="B581"/>
      <c r="C581"/>
      <c r="D581"/>
      <c r="E581"/>
      <c r="F581"/>
    </row>
    <row r="582" spans="2:6" ht="14.25" x14ac:dyDescent="0.2">
      <c r="B582"/>
      <c r="C582"/>
      <c r="D582"/>
      <c r="E582"/>
      <c r="F582"/>
    </row>
    <row r="583" spans="2:6" ht="14.25" x14ac:dyDescent="0.2">
      <c r="B583"/>
      <c r="C583"/>
      <c r="D583"/>
      <c r="E583"/>
      <c r="F583"/>
    </row>
    <row r="584" spans="2:6" ht="14.25" x14ac:dyDescent="0.2">
      <c r="B584"/>
      <c r="C584"/>
      <c r="D584"/>
      <c r="E584"/>
      <c r="F584"/>
    </row>
    <row r="585" spans="2:6" ht="14.25" x14ac:dyDescent="0.2">
      <c r="B585"/>
      <c r="C585"/>
      <c r="D585"/>
      <c r="E585"/>
      <c r="F585"/>
    </row>
    <row r="586" spans="2:6" ht="14.25" x14ac:dyDescent="0.2">
      <c r="B586"/>
      <c r="C586"/>
      <c r="D586"/>
      <c r="E586"/>
      <c r="F586"/>
    </row>
    <row r="587" spans="2:6" ht="14.25" x14ac:dyDescent="0.2">
      <c r="B587"/>
      <c r="C587"/>
      <c r="D587"/>
      <c r="E587"/>
      <c r="F587"/>
    </row>
    <row r="588" spans="2:6" ht="14.25" x14ac:dyDescent="0.2">
      <c r="B588"/>
      <c r="C588"/>
      <c r="D588"/>
      <c r="E588"/>
      <c r="F588"/>
    </row>
    <row r="589" spans="2:6" ht="14.25" x14ac:dyDescent="0.2">
      <c r="B589"/>
      <c r="C589"/>
      <c r="D589"/>
      <c r="E589"/>
      <c r="F589"/>
    </row>
    <row r="590" spans="2:6" ht="14.25" x14ac:dyDescent="0.2">
      <c r="B590"/>
      <c r="C590"/>
      <c r="D590"/>
      <c r="E590"/>
      <c r="F590"/>
    </row>
    <row r="591" spans="2:6" ht="14.25" x14ac:dyDescent="0.2">
      <c r="B591"/>
      <c r="C591"/>
      <c r="D591"/>
      <c r="E591"/>
      <c r="F591"/>
    </row>
    <row r="592" spans="2:6" ht="14.25" x14ac:dyDescent="0.2">
      <c r="B592"/>
      <c r="C592"/>
      <c r="D592"/>
      <c r="E592"/>
      <c r="F592"/>
    </row>
    <row r="593" spans="2:6" ht="14.25" x14ac:dyDescent="0.2">
      <c r="B593"/>
      <c r="C593"/>
      <c r="D593"/>
      <c r="E593"/>
      <c r="F593"/>
    </row>
    <row r="594" spans="2:6" ht="14.25" x14ac:dyDescent="0.2">
      <c r="B594"/>
      <c r="C594"/>
      <c r="D594"/>
      <c r="E594"/>
      <c r="F594"/>
    </row>
    <row r="595" spans="2:6" ht="14.25" x14ac:dyDescent="0.2">
      <c r="B595"/>
      <c r="C595"/>
      <c r="D595"/>
      <c r="E595"/>
      <c r="F595"/>
    </row>
    <row r="596" spans="2:6" ht="14.25" x14ac:dyDescent="0.2">
      <c r="B596"/>
      <c r="C596"/>
      <c r="D596"/>
      <c r="E596"/>
      <c r="F596"/>
    </row>
    <row r="597" spans="2:6" ht="14.25" x14ac:dyDescent="0.2">
      <c r="B597"/>
      <c r="C597"/>
      <c r="D597"/>
      <c r="E597"/>
      <c r="F597"/>
    </row>
    <row r="598" spans="2:6" ht="14.25" x14ac:dyDescent="0.2">
      <c r="B598"/>
      <c r="C598"/>
      <c r="D598"/>
      <c r="E598"/>
      <c r="F598"/>
    </row>
    <row r="599" spans="2:6" ht="14.25" x14ac:dyDescent="0.2">
      <c r="B599"/>
      <c r="C599"/>
      <c r="D599"/>
      <c r="E599"/>
      <c r="F599"/>
    </row>
    <row r="600" spans="2:6" ht="14.25" x14ac:dyDescent="0.2">
      <c r="B600"/>
      <c r="C600"/>
      <c r="D600"/>
      <c r="E600"/>
      <c r="F600"/>
    </row>
    <row r="601" spans="2:6" ht="14.25" x14ac:dyDescent="0.2">
      <c r="B601"/>
      <c r="C601"/>
      <c r="D601"/>
      <c r="E601"/>
      <c r="F601"/>
    </row>
    <row r="602" spans="2:6" ht="14.25" x14ac:dyDescent="0.2">
      <c r="B602"/>
      <c r="C602"/>
      <c r="D602"/>
      <c r="E602"/>
      <c r="F602"/>
    </row>
  </sheetData>
  <phoneticPr fontId="2" type="noConversion"/>
  <pageMargins left="0.75" right="0.75" top="1" bottom="1" header="0.5" footer="0.5"/>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2:AD389"/>
  <sheetViews>
    <sheetView workbookViewId="0">
      <selection activeCell="F33" sqref="F33"/>
    </sheetView>
  </sheetViews>
  <sheetFormatPr defaultColWidth="14" defaultRowHeight="12.75" x14ac:dyDescent="0.2"/>
  <cols>
    <col min="1" max="1" width="1.875" style="24" customWidth="1"/>
    <col min="2" max="2" width="18.375" style="24" bestFit="1" customWidth="1"/>
    <col min="3" max="3" width="12.875" style="24" bestFit="1" customWidth="1"/>
    <col min="4" max="4" width="6.5" style="24" bestFit="1" customWidth="1"/>
    <col min="5" max="5" width="9.125" style="24" bestFit="1" customWidth="1"/>
    <col min="6" max="6" width="14.25" style="24" bestFit="1" customWidth="1"/>
    <col min="7" max="7" width="11.125" style="24" bestFit="1" customWidth="1"/>
    <col min="8" max="8" width="12" style="24" bestFit="1" customWidth="1"/>
    <col min="9" max="9" width="9.75" style="24" customWidth="1"/>
    <col min="10" max="10" width="11.125" style="24" customWidth="1"/>
    <col min="11" max="11" width="14.125" style="24" bestFit="1" customWidth="1"/>
    <col min="12" max="12" width="9.625" style="24" bestFit="1" customWidth="1"/>
    <col min="13" max="13" width="14.25" style="24" bestFit="1" customWidth="1"/>
    <col min="14" max="14" width="16.125" style="24" bestFit="1" customWidth="1"/>
    <col min="15" max="15" width="14.625" style="24" bestFit="1" customWidth="1"/>
    <col min="16" max="16" width="16.5" style="24" bestFit="1" customWidth="1"/>
    <col min="17" max="17" width="13.875" style="24" bestFit="1" customWidth="1"/>
    <col min="18" max="18" width="20.625" style="24" bestFit="1" customWidth="1"/>
    <col min="19" max="19" width="14" style="24" bestFit="1" customWidth="1"/>
    <col min="20" max="20" width="9.125" style="24" bestFit="1" customWidth="1"/>
    <col min="21" max="21" width="13.75" style="24" bestFit="1" customWidth="1"/>
    <col min="22" max="22" width="10" style="24" bestFit="1" customWidth="1"/>
    <col min="23" max="23" width="14.625" style="24" bestFit="1" customWidth="1"/>
    <col min="24" max="24" width="22" style="24" bestFit="1" customWidth="1"/>
    <col min="25" max="25" width="13.5" style="24" bestFit="1" customWidth="1"/>
    <col min="26" max="26" width="20.125" style="24" bestFit="1" customWidth="1"/>
    <col min="27" max="27" width="13.875" style="24" bestFit="1" customWidth="1"/>
    <col min="28" max="28" width="13" style="24" bestFit="1" customWidth="1"/>
    <col min="29" max="29" width="14.75" style="24" bestFit="1" customWidth="1"/>
    <col min="30" max="30" width="12.375" style="24" bestFit="1" customWidth="1"/>
    <col min="31" max="31" width="13.875" style="24" bestFit="1" customWidth="1"/>
    <col min="32" max="32" width="22.5" style="24" bestFit="1" customWidth="1"/>
    <col min="33" max="33" width="14.75" style="24" bestFit="1" customWidth="1"/>
    <col min="34" max="34" width="14.375" style="24" bestFit="1" customWidth="1"/>
    <col min="35" max="35" width="14.75" style="24" bestFit="1" customWidth="1"/>
    <col min="36" max="36" width="11.625" style="24" bestFit="1" customWidth="1"/>
    <col min="37" max="37" width="14.625" style="24" bestFit="1" customWidth="1"/>
    <col min="38" max="38" width="19" style="24" bestFit="1" customWidth="1"/>
    <col min="39" max="39" width="14" style="24" bestFit="1" customWidth="1"/>
    <col min="40" max="40" width="15.375" style="24" bestFit="1" customWidth="1"/>
    <col min="41" max="41" width="14.5" style="24" bestFit="1" customWidth="1"/>
    <col min="42" max="42" width="11.375" style="24" bestFit="1" customWidth="1"/>
    <col min="43" max="43" width="14.75" style="24" bestFit="1" customWidth="1"/>
    <col min="44" max="44" width="10.375" style="24" bestFit="1" customWidth="1"/>
    <col min="45" max="45" width="15" style="24" bestFit="1" customWidth="1"/>
    <col min="46" max="46" width="10.375" style="24" bestFit="1" customWidth="1"/>
    <col min="47" max="47" width="15" style="24" bestFit="1" customWidth="1"/>
    <col min="48" max="48" width="9.625" style="24" bestFit="1" customWidth="1"/>
    <col min="49" max="49" width="14.25" style="24" bestFit="1" customWidth="1"/>
    <col min="50" max="50" width="21.75" style="24" bestFit="1" customWidth="1"/>
    <col min="51" max="51" width="14.375" style="24" bestFit="1" customWidth="1"/>
    <col min="52" max="52" width="16.625" style="24" bestFit="1" customWidth="1"/>
    <col min="53" max="53" width="14.625" style="24" bestFit="1" customWidth="1"/>
    <col min="54" max="54" width="20.625" style="24" bestFit="1" customWidth="1"/>
    <col min="55" max="55" width="13.875" style="24" bestFit="1" customWidth="1"/>
    <col min="56" max="56" width="10" style="24" bestFit="1" customWidth="1"/>
    <col min="57" max="57" width="14.625" style="24" bestFit="1" customWidth="1"/>
    <col min="58" max="58" width="15.625" style="24" bestFit="1" customWidth="1"/>
    <col min="59" max="59" width="13.875" style="24" bestFit="1" customWidth="1"/>
    <col min="60" max="60" width="9.875" style="24" bestFit="1" customWidth="1"/>
    <col min="61" max="61" width="14.5" style="24" bestFit="1" customWidth="1"/>
    <col min="62" max="62" width="13.875" style="24" bestFit="1" customWidth="1"/>
    <col min="63" max="63" width="14.75" style="24" bestFit="1" customWidth="1"/>
    <col min="64" max="64" width="20" style="24" bestFit="1" customWidth="1"/>
    <col min="65" max="65" width="14" style="24" bestFit="1" customWidth="1"/>
    <col min="66" max="66" width="12" style="24" bestFit="1" customWidth="1"/>
    <col min="67" max="67" width="14.25" style="24" bestFit="1" customWidth="1"/>
    <col min="68" max="68" width="10.375" style="24" bestFit="1" customWidth="1"/>
    <col min="69" max="69" width="14.75" style="24" bestFit="1" customWidth="1"/>
    <col min="70" max="70" width="24.625" style="24" bestFit="1" customWidth="1"/>
    <col min="71" max="71" width="14.5" style="24" bestFit="1" customWidth="1"/>
    <col min="72" max="72" width="9.375" style="24" bestFit="1" customWidth="1"/>
    <col min="73" max="73" width="14" style="24" bestFit="1" customWidth="1"/>
    <col min="74" max="74" width="19.625" style="24" bestFit="1" customWidth="1"/>
    <col min="75" max="75" width="14.625" style="24" bestFit="1" customWidth="1"/>
    <col min="76" max="76" width="15" style="24" bestFit="1" customWidth="1"/>
    <col min="77" max="77" width="13.375" style="24" bestFit="1" customWidth="1"/>
    <col min="78" max="78" width="16.75" style="24" bestFit="1" customWidth="1"/>
    <col min="79" max="79" width="14.375" style="24" bestFit="1" customWidth="1"/>
    <col min="80" max="80" width="10.375" style="24" bestFit="1" customWidth="1"/>
    <col min="81" max="81" width="14.125" style="24" bestFit="1" customWidth="1"/>
    <col min="82" max="82" width="11.625" style="24" bestFit="1" customWidth="1"/>
    <col min="83" max="83" width="14.25" style="24" bestFit="1" customWidth="1"/>
    <col min="84" max="84" width="9.75" style="24" bestFit="1" customWidth="1"/>
    <col min="85" max="85" width="14.375" style="24" bestFit="1" customWidth="1"/>
    <col min="86" max="86" width="19.25" style="24" bestFit="1" customWidth="1"/>
    <col min="87" max="87" width="14.25" style="24" bestFit="1" customWidth="1"/>
    <col min="88" max="88" width="11.25" style="24" bestFit="1" customWidth="1"/>
    <col min="89" max="89" width="14.25" style="24" bestFit="1" customWidth="1"/>
    <col min="90" max="90" width="15.75" style="24" bestFit="1" customWidth="1"/>
    <col min="91" max="91" width="13.125" style="24" bestFit="1" customWidth="1"/>
    <col min="92" max="92" width="11" style="24" bestFit="1" customWidth="1"/>
    <col min="93" max="93" width="12.75" style="24" bestFit="1" customWidth="1"/>
    <col min="94" max="94" width="10.375" style="24" bestFit="1" customWidth="1"/>
    <col min="95" max="95" width="14.125" style="24" bestFit="1" customWidth="1"/>
    <col min="96" max="96" width="15.625" style="24" bestFit="1" customWidth="1"/>
    <col min="97" max="97" width="13" style="24" bestFit="1" customWidth="1"/>
    <col min="98" max="98" width="21.25" style="24" bestFit="1" customWidth="1"/>
    <col min="99" max="99" width="14.125" style="24" bestFit="1" customWidth="1"/>
    <col min="100" max="100" width="16.75" style="24" bestFit="1" customWidth="1"/>
    <col min="101" max="101" width="14.125" style="24" bestFit="1" customWidth="1"/>
    <col min="102" max="102" width="11.875" style="24" bestFit="1" customWidth="1"/>
    <col min="103" max="103" width="14.375" style="24" bestFit="1" customWidth="1"/>
    <col min="104" max="104" width="23.625" style="24" bestFit="1" customWidth="1"/>
    <col min="105" max="105" width="14.375" style="24" bestFit="1" customWidth="1"/>
    <col min="106" max="107" width="14.125" style="24" bestFit="1" customWidth="1"/>
    <col min="108" max="108" width="9.625" style="24" bestFit="1" customWidth="1"/>
    <col min="109" max="109" width="14.25" style="24" bestFit="1" customWidth="1"/>
    <col min="110" max="110" width="15.125" style="24" bestFit="1" customWidth="1"/>
    <col min="111" max="111" width="14.75" style="24" bestFit="1" customWidth="1"/>
    <col min="112" max="112" width="17.625" style="24" bestFit="1" customWidth="1"/>
    <col min="113" max="113" width="14" style="24" bestFit="1" customWidth="1"/>
    <col min="114" max="114" width="8.875" style="24" customWidth="1"/>
    <col min="115" max="115" width="13.5" style="24" bestFit="1" customWidth="1"/>
    <col min="116" max="116" width="22.375" style="24" bestFit="1" customWidth="1"/>
    <col min="117" max="117" width="14" style="24" bestFit="1" customWidth="1"/>
    <col min="118" max="118" width="12.5" style="24" bestFit="1" customWidth="1"/>
    <col min="119" max="119" width="13.25" style="24" bestFit="1" customWidth="1"/>
    <col min="120" max="120" width="20.5" style="24" bestFit="1" customWidth="1"/>
    <col min="121" max="121" width="14.25" style="24" bestFit="1" customWidth="1"/>
    <col min="122" max="122" width="20.375" style="24" bestFit="1" customWidth="1"/>
    <col min="123" max="123" width="15.25" style="24" bestFit="1" customWidth="1"/>
    <col min="124" max="124" width="23" style="24" bestFit="1" customWidth="1"/>
    <col min="125" max="125" width="15.5" style="24" bestFit="1" customWidth="1"/>
    <col min="126" max="126" width="11.25" style="24" bestFit="1" customWidth="1"/>
    <col min="127" max="127" width="14.5" style="24" bestFit="1" customWidth="1"/>
    <col min="128" max="128" width="21.5" style="24" bestFit="1" customWidth="1"/>
    <col min="129" max="129" width="15.5" style="24" bestFit="1" customWidth="1"/>
    <col min="130" max="130" width="17.5" style="24" bestFit="1" customWidth="1"/>
    <col min="131" max="131" width="13.875" style="24" bestFit="1" customWidth="1"/>
    <col min="132" max="132" width="24.125" style="24" bestFit="1" customWidth="1"/>
    <col min="133" max="133" width="14.25" style="24" bestFit="1" customWidth="1"/>
    <col min="134" max="134" width="21.375" style="24" bestFit="1" customWidth="1"/>
    <col min="135" max="135" width="14.25" style="24" bestFit="1" customWidth="1"/>
    <col min="136" max="136" width="18.5" style="24" bestFit="1" customWidth="1"/>
    <col min="137" max="137" width="14.25" style="24" bestFit="1" customWidth="1"/>
    <col min="138" max="138" width="20" style="24" bestFit="1" customWidth="1"/>
    <col min="139" max="139" width="14.125" style="24" bestFit="1" customWidth="1"/>
    <col min="140" max="140" width="20.625" style="24" bestFit="1" customWidth="1"/>
    <col min="141" max="141" width="13.875" style="24" bestFit="1" customWidth="1"/>
    <col min="142" max="142" width="23.25" style="24" bestFit="1" customWidth="1"/>
    <col min="143" max="143" width="14.5" style="24" bestFit="1" customWidth="1"/>
    <col min="144" max="144" width="16.125" style="24" bestFit="1" customWidth="1"/>
    <col min="145" max="145" width="14.75" style="24" bestFit="1" customWidth="1"/>
    <col min="146" max="146" width="13" style="24" bestFit="1" customWidth="1"/>
    <col min="147" max="147" width="14.625" style="24" bestFit="1" customWidth="1"/>
    <col min="148" max="148" width="9.875" style="24" bestFit="1" customWidth="1"/>
    <col min="149" max="149" width="14.5" style="24" bestFit="1" customWidth="1"/>
    <col min="150" max="150" width="14.25" style="24" bestFit="1" customWidth="1"/>
    <col min="151" max="151" width="15.125" style="24" bestFit="1" customWidth="1"/>
    <col min="152" max="152" width="18.75" style="24" bestFit="1" customWidth="1"/>
    <col min="153" max="153" width="14.25" style="24" bestFit="1" customWidth="1"/>
    <col min="154" max="154" width="14.75" style="24" bestFit="1" customWidth="1"/>
    <col min="155" max="155" width="15" style="24" bestFit="1" customWidth="1"/>
    <col min="156" max="156" width="20.25" style="24" bestFit="1" customWidth="1"/>
    <col min="157" max="157" width="15" style="24" bestFit="1" customWidth="1"/>
    <col min="158" max="158" width="16" style="24" bestFit="1" customWidth="1"/>
    <col min="159" max="159" width="14.75" style="24" bestFit="1" customWidth="1"/>
    <col min="160" max="160" width="11.75" style="24" bestFit="1" customWidth="1"/>
    <col min="161" max="161" width="12.75" style="24" bestFit="1" customWidth="1"/>
    <col min="162" max="162" width="22.75" style="24" bestFit="1" customWidth="1"/>
    <col min="163" max="163" width="14.875" style="24" bestFit="1" customWidth="1"/>
    <col min="164" max="164" width="18" style="24" bestFit="1" customWidth="1"/>
    <col min="165" max="165" width="15" style="24" bestFit="1" customWidth="1"/>
    <col min="166" max="166" width="14.625" style="24" bestFit="1" customWidth="1"/>
    <col min="167" max="167" width="14.75" style="24" bestFit="1" customWidth="1"/>
    <col min="168" max="168" width="15.375" style="24" bestFit="1" customWidth="1"/>
    <col min="169" max="169" width="14.75" style="24" bestFit="1" customWidth="1"/>
    <col min="170" max="170" width="16.25" style="24" bestFit="1" customWidth="1"/>
    <col min="171" max="171" width="14.125" style="24" bestFit="1" customWidth="1"/>
    <col min="172" max="172" width="10" style="24" bestFit="1" customWidth="1"/>
    <col min="173" max="173" width="14.625" style="24" bestFit="1" customWidth="1"/>
    <col min="174" max="174" width="15.625" style="24" bestFit="1" customWidth="1"/>
    <col min="175" max="175" width="15.25" style="24" bestFit="1" customWidth="1"/>
    <col min="176" max="176" width="24.125" style="24" bestFit="1" customWidth="1"/>
    <col min="177" max="177" width="13.25" style="24" bestFit="1" customWidth="1"/>
    <col min="178" max="178" width="14.25" style="24" bestFit="1" customWidth="1"/>
    <col min="179" max="179" width="13.375" style="24" bestFit="1" customWidth="1"/>
    <col min="180" max="180" width="9.625" style="24" bestFit="1" customWidth="1"/>
    <col min="181" max="181" width="14.25" style="24" bestFit="1" customWidth="1"/>
    <col min="182" max="182" width="18.25" style="24" bestFit="1" customWidth="1"/>
    <col min="183" max="183" width="14.875" style="24" bestFit="1" customWidth="1"/>
    <col min="184" max="184" width="9.75" style="24" bestFit="1" customWidth="1"/>
    <col min="185" max="185" width="14.375" style="24" bestFit="1" customWidth="1"/>
    <col min="186" max="186" width="21.25" style="24" bestFit="1" customWidth="1"/>
    <col min="187" max="187" width="13.875" style="24" bestFit="1" customWidth="1"/>
    <col min="188" max="188" width="17.5" style="24" bestFit="1" customWidth="1"/>
    <col min="189" max="189" width="13.75" style="24" bestFit="1" customWidth="1"/>
    <col min="190" max="190" width="20.875" style="24" bestFit="1" customWidth="1"/>
    <col min="191" max="191" width="14.125" style="24" bestFit="1" customWidth="1"/>
    <col min="192" max="192" width="16.125" style="24" bestFit="1" customWidth="1"/>
    <col min="193" max="193" width="14.375" style="24" bestFit="1" customWidth="1"/>
    <col min="194" max="194" width="19.375" style="24" bestFit="1" customWidth="1"/>
    <col min="195" max="195" width="13.875" style="24" bestFit="1" customWidth="1"/>
    <col min="196" max="196" width="20.25" style="24" bestFit="1" customWidth="1"/>
    <col min="197" max="197" width="13.25" style="24" bestFit="1" customWidth="1"/>
    <col min="198" max="198" width="22.625" style="24" bestFit="1" customWidth="1"/>
    <col min="199" max="199" width="14.25" style="24" bestFit="1" customWidth="1"/>
    <col min="200" max="200" width="10" style="24" bestFit="1" customWidth="1"/>
    <col min="201" max="201" width="14.625" style="24" bestFit="1" customWidth="1"/>
    <col min="202" max="202" width="24.125" style="24" bestFit="1" customWidth="1"/>
    <col min="203" max="203" width="14.5" style="24" bestFit="1" customWidth="1"/>
    <col min="204" max="204" width="18.375" style="24" bestFit="1" customWidth="1"/>
    <col min="205" max="205" width="14.125" style="24" bestFit="1" customWidth="1"/>
    <col min="206" max="206" width="14.375" style="24" bestFit="1" customWidth="1"/>
    <col min="207" max="207" width="14.125" style="24" bestFit="1" customWidth="1"/>
    <col min="208" max="208" width="15.25" style="24" bestFit="1" customWidth="1"/>
    <col min="209" max="209" width="15.125" style="24" bestFit="1" customWidth="1"/>
    <col min="210" max="210" width="20.375" style="24" bestFit="1" customWidth="1"/>
    <col min="211" max="211" width="14.875" style="24" bestFit="1" customWidth="1"/>
    <col min="212" max="212" width="13.625" style="24" bestFit="1" customWidth="1"/>
    <col min="213" max="213" width="14.875" style="24" bestFit="1" customWidth="1"/>
    <col min="214" max="214" width="23.25" style="24" bestFit="1" customWidth="1"/>
    <col min="215" max="215" width="14" style="24" bestFit="1" customWidth="1"/>
    <col min="216" max="216" width="16.875" style="24" bestFit="1" customWidth="1"/>
    <col min="217" max="217" width="15.125" style="24" bestFit="1" customWidth="1"/>
    <col min="218" max="218" width="18.375" style="24" bestFit="1" customWidth="1"/>
    <col min="219" max="219" width="15.125" style="24" bestFit="1" customWidth="1"/>
    <col min="220" max="220" width="10" style="24" bestFit="1" customWidth="1"/>
    <col min="221" max="221" width="14.625" style="24" bestFit="1" customWidth="1"/>
    <col min="222" max="222" width="11.875" style="24" bestFit="1" customWidth="1"/>
    <col min="223" max="223" width="14" style="24" bestFit="1" customWidth="1"/>
    <col min="224" max="16384" width="14" style="24"/>
  </cols>
  <sheetData>
    <row r="2" spans="2:30" x14ac:dyDescent="0.2">
      <c r="B2" s="129" t="s">
        <v>7</v>
      </c>
      <c r="C2" s="130" t="s">
        <v>242</v>
      </c>
    </row>
    <row r="3" spans="2:30" x14ac:dyDescent="0.2">
      <c r="B3" s="129" t="s">
        <v>4</v>
      </c>
      <c r="C3" s="131">
        <v>2025</v>
      </c>
    </row>
    <row r="4" spans="2:30" x14ac:dyDescent="0.2">
      <c r="B4" s="129" t="s">
        <v>5</v>
      </c>
      <c r="C4" s="130" t="s">
        <v>177</v>
      </c>
    </row>
    <row r="5" spans="2:30" ht="14.25" x14ac:dyDescent="0.2">
      <c r="K5"/>
      <c r="L5"/>
    </row>
    <row r="6" spans="2:30" ht="14.25" x14ac:dyDescent="0.2">
      <c r="B6" s="132"/>
      <c r="C6" s="133"/>
      <c r="D6" s="134" t="s">
        <v>8</v>
      </c>
      <c r="E6" s="133"/>
      <c r="F6" s="133"/>
      <c r="G6" s="135"/>
      <c r="H6"/>
      <c r="K6"/>
      <c r="L6"/>
    </row>
    <row r="7" spans="2:30" ht="14.25" x14ac:dyDescent="0.2">
      <c r="B7" s="134" t="s">
        <v>171</v>
      </c>
      <c r="C7" s="134" t="s">
        <v>172</v>
      </c>
      <c r="D7" s="138" t="s">
        <v>12</v>
      </c>
      <c r="E7" s="139" t="s">
        <v>159</v>
      </c>
      <c r="F7" s="139" t="s">
        <v>238</v>
      </c>
      <c r="G7" s="140" t="s">
        <v>167</v>
      </c>
      <c r="H7"/>
      <c r="K7"/>
      <c r="L7"/>
    </row>
    <row r="8" spans="2:30" ht="14.25" x14ac:dyDescent="0.2">
      <c r="B8" s="132" t="s">
        <v>243</v>
      </c>
      <c r="C8" s="132" t="s">
        <v>244</v>
      </c>
      <c r="D8" s="138">
        <v>268502</v>
      </c>
      <c r="E8" s="139">
        <v>46164.95</v>
      </c>
      <c r="F8" s="139">
        <v>10.316113101578386</v>
      </c>
      <c r="G8" s="140">
        <v>25897588.307999998</v>
      </c>
      <c r="H8"/>
      <c r="K8"/>
      <c r="L8"/>
      <c r="M8" s="110"/>
      <c r="AB8" s="24" t="s">
        <v>241</v>
      </c>
      <c r="AC8" s="24">
        <v>2024</v>
      </c>
      <c r="AD8" s="24">
        <v>1</v>
      </c>
    </row>
    <row r="9" spans="2:30" ht="14.25" x14ac:dyDescent="0.2">
      <c r="B9" s="132" t="s">
        <v>245</v>
      </c>
      <c r="C9" s="132" t="s">
        <v>246</v>
      </c>
      <c r="D9" s="138">
        <v>530385</v>
      </c>
      <c r="E9" s="139">
        <v>295358.36666666664</v>
      </c>
      <c r="F9" s="139">
        <v>33.412524864013875</v>
      </c>
      <c r="G9" s="140">
        <v>254895414.07600001</v>
      </c>
      <c r="H9"/>
      <c r="K9"/>
      <c r="L9"/>
      <c r="M9" s="110"/>
      <c r="AB9" s="24" t="s">
        <v>241</v>
      </c>
      <c r="AC9" s="24">
        <v>2024</v>
      </c>
      <c r="AD9" s="24">
        <v>1</v>
      </c>
    </row>
    <row r="10" spans="2:30" ht="14.25" x14ac:dyDescent="0.2">
      <c r="B10" s="136" t="s">
        <v>10</v>
      </c>
      <c r="C10" s="137"/>
      <c r="D10" s="141">
        <v>798887</v>
      </c>
      <c r="E10" s="142">
        <v>341523.31666666665</v>
      </c>
      <c r="F10" s="142">
        <v>25.649934220984946</v>
      </c>
      <c r="G10" s="143">
        <v>280793002.384</v>
      </c>
      <c r="H10"/>
      <c r="K10"/>
      <c r="L10"/>
      <c r="M10" s="110"/>
      <c r="AB10" s="24" t="s">
        <v>241</v>
      </c>
      <c r="AC10" s="24">
        <v>2024</v>
      </c>
      <c r="AD10" s="24">
        <v>1</v>
      </c>
    </row>
    <row r="11" spans="2:30" ht="14.25" x14ac:dyDescent="0.2">
      <c r="B11"/>
      <c r="C11"/>
      <c r="D11"/>
      <c r="E11"/>
      <c r="F11"/>
      <c r="G11"/>
      <c r="H11"/>
      <c r="K11"/>
      <c r="L11"/>
    </row>
    <row r="12" spans="2:30" ht="14.25" x14ac:dyDescent="0.2">
      <c r="B12"/>
      <c r="C12"/>
      <c r="D12"/>
      <c r="E12"/>
      <c r="F12"/>
      <c r="G12"/>
      <c r="H12"/>
      <c r="K12"/>
      <c r="L12"/>
      <c r="S12" s="111"/>
      <c r="U12" s="111"/>
    </row>
    <row r="13" spans="2:30" ht="14.25" x14ac:dyDescent="0.2">
      <c r="B13"/>
      <c r="C13"/>
      <c r="D13"/>
      <c r="E13"/>
      <c r="F13"/>
      <c r="G13"/>
      <c r="H13"/>
      <c r="K13"/>
      <c r="L13"/>
    </row>
    <row r="14" spans="2:30" ht="14.25" x14ac:dyDescent="0.2">
      <c r="B14"/>
      <c r="C14"/>
      <c r="D14"/>
      <c r="E14"/>
      <c r="F14"/>
      <c r="G14"/>
      <c r="H14"/>
      <c r="K14"/>
      <c r="L14"/>
    </row>
    <row r="15" spans="2:30" ht="14.25" x14ac:dyDescent="0.2">
      <c r="B15"/>
      <c r="C15"/>
      <c r="D15"/>
      <c r="E15"/>
      <c r="F15"/>
      <c r="G15"/>
      <c r="H15"/>
      <c r="K15"/>
      <c r="L15"/>
    </row>
    <row r="16" spans="2:30" ht="14.25" x14ac:dyDescent="0.2">
      <c r="B16"/>
      <c r="C16"/>
      <c r="D16"/>
      <c r="E16"/>
      <c r="F16"/>
      <c r="G16"/>
      <c r="H16"/>
      <c r="K16"/>
      <c r="L16"/>
    </row>
    <row r="17" spans="2:12" ht="14.25" x14ac:dyDescent="0.2">
      <c r="B17"/>
      <c r="C17"/>
      <c r="D17"/>
      <c r="E17"/>
      <c r="F17"/>
      <c r="G17"/>
      <c r="H17"/>
      <c r="K17"/>
      <c r="L17"/>
    </row>
    <row r="18" spans="2:12" ht="14.25" x14ac:dyDescent="0.2">
      <c r="B18"/>
      <c r="C18"/>
      <c r="D18"/>
      <c r="E18"/>
      <c r="F18"/>
      <c r="G18"/>
      <c r="H18"/>
      <c r="K18"/>
      <c r="L18"/>
    </row>
    <row r="19" spans="2:12" ht="14.25" x14ac:dyDescent="0.2">
      <c r="B19"/>
      <c r="C19"/>
      <c r="D19"/>
      <c r="E19"/>
      <c r="F19"/>
      <c r="G19"/>
      <c r="H19"/>
      <c r="K19"/>
      <c r="L19"/>
    </row>
    <row r="20" spans="2:12" ht="14.25" x14ac:dyDescent="0.2">
      <c r="B20"/>
      <c r="C20"/>
      <c r="D20"/>
      <c r="E20"/>
      <c r="F20"/>
      <c r="G20"/>
      <c r="H20"/>
      <c r="K20"/>
      <c r="L20"/>
    </row>
    <row r="21" spans="2:12" ht="14.25" x14ac:dyDescent="0.2">
      <c r="B21"/>
      <c r="C21"/>
      <c r="D21"/>
      <c r="E21"/>
      <c r="F21"/>
      <c r="G21"/>
      <c r="H21"/>
      <c r="K21"/>
      <c r="L21"/>
    </row>
    <row r="22" spans="2:12" ht="14.25" x14ac:dyDescent="0.2">
      <c r="B22"/>
      <c r="C22"/>
      <c r="D22"/>
      <c r="E22"/>
      <c r="F22"/>
      <c r="G22"/>
      <c r="H22"/>
      <c r="K22"/>
      <c r="L22"/>
    </row>
    <row r="23" spans="2:12" ht="14.25" x14ac:dyDescent="0.2">
      <c r="B23"/>
      <c r="C23"/>
      <c r="D23"/>
      <c r="E23"/>
      <c r="F23"/>
      <c r="G23"/>
      <c r="H23"/>
      <c r="K23"/>
      <c r="L23"/>
    </row>
    <row r="24" spans="2:12" ht="14.25" x14ac:dyDescent="0.2">
      <c r="B24"/>
      <c r="C24"/>
      <c r="D24"/>
      <c r="E24"/>
      <c r="F24"/>
      <c r="G24"/>
      <c r="H24"/>
      <c r="K24"/>
      <c r="L24"/>
    </row>
    <row r="25" spans="2:12" ht="14.25" x14ac:dyDescent="0.2">
      <c r="B25"/>
      <c r="C25"/>
      <c r="D25"/>
      <c r="E25"/>
      <c r="F25"/>
      <c r="G25"/>
      <c r="H25"/>
      <c r="K25"/>
      <c r="L25"/>
    </row>
    <row r="26" spans="2:12" ht="14.25" x14ac:dyDescent="0.2">
      <c r="B26"/>
      <c r="C26"/>
      <c r="D26"/>
      <c r="E26"/>
      <c r="F26"/>
      <c r="G26"/>
      <c r="H26"/>
      <c r="K26"/>
      <c r="L26"/>
    </row>
    <row r="27" spans="2:12" ht="14.25" x14ac:dyDescent="0.2">
      <c r="B27"/>
      <c r="C27"/>
      <c r="D27"/>
      <c r="E27"/>
      <c r="F27"/>
      <c r="G27"/>
      <c r="H27"/>
      <c r="K27"/>
      <c r="L27"/>
    </row>
    <row r="28" spans="2:12" ht="14.25" x14ac:dyDescent="0.2">
      <c r="B28"/>
      <c r="C28"/>
      <c r="D28"/>
      <c r="E28"/>
      <c r="F28"/>
      <c r="G28"/>
      <c r="H28"/>
      <c r="K28"/>
      <c r="L28"/>
    </row>
    <row r="29" spans="2:12" ht="14.25" x14ac:dyDescent="0.2">
      <c r="B29"/>
      <c r="C29"/>
      <c r="D29"/>
      <c r="E29"/>
      <c r="F29"/>
      <c r="G29"/>
      <c r="H29"/>
      <c r="K29"/>
      <c r="L29"/>
    </row>
    <row r="30" spans="2:12" ht="14.25" x14ac:dyDescent="0.2">
      <c r="B30"/>
      <c r="C30"/>
      <c r="D30"/>
      <c r="E30"/>
      <c r="F30"/>
      <c r="G30"/>
      <c r="H30"/>
      <c r="K30"/>
      <c r="L30"/>
    </row>
    <row r="31" spans="2:12" ht="14.25" x14ac:dyDescent="0.2">
      <c r="B31"/>
      <c r="C31"/>
      <c r="D31"/>
      <c r="E31"/>
      <c r="F31"/>
      <c r="G31"/>
      <c r="H31"/>
      <c r="K31"/>
      <c r="L31"/>
    </row>
    <row r="32" spans="2:12" ht="14.25" x14ac:dyDescent="0.2">
      <c r="B32"/>
      <c r="C32"/>
      <c r="D32"/>
      <c r="E32"/>
      <c r="F32"/>
      <c r="G32"/>
      <c r="H32"/>
    </row>
    <row r="33" spans="2:8" ht="14.25" x14ac:dyDescent="0.2">
      <c r="B33"/>
      <c r="C33"/>
      <c r="D33"/>
      <c r="E33"/>
      <c r="F33"/>
      <c r="G33"/>
      <c r="H33"/>
    </row>
    <row r="34" spans="2:8" ht="14.25" x14ac:dyDescent="0.2">
      <c r="B34"/>
      <c r="C34"/>
      <c r="D34"/>
      <c r="E34"/>
      <c r="F34"/>
      <c r="G34"/>
      <c r="H34"/>
    </row>
    <row r="35" spans="2:8" ht="14.25" x14ac:dyDescent="0.2">
      <c r="B35"/>
      <c r="C35"/>
      <c r="D35"/>
      <c r="E35"/>
      <c r="F35"/>
      <c r="G35"/>
      <c r="H35"/>
    </row>
    <row r="36" spans="2:8" ht="14.25" x14ac:dyDescent="0.2">
      <c r="B36"/>
      <c r="C36"/>
      <c r="D36"/>
      <c r="E36"/>
      <c r="F36"/>
      <c r="G36"/>
      <c r="H36"/>
    </row>
    <row r="37" spans="2:8" ht="14.25" x14ac:dyDescent="0.2">
      <c r="B37"/>
      <c r="C37"/>
      <c r="D37"/>
      <c r="E37"/>
      <c r="F37"/>
      <c r="G37"/>
      <c r="H37"/>
    </row>
    <row r="38" spans="2:8" ht="14.25" x14ac:dyDescent="0.2">
      <c r="B38"/>
      <c r="C38"/>
      <c r="D38"/>
      <c r="E38"/>
      <c r="F38"/>
      <c r="G38"/>
      <c r="H38"/>
    </row>
    <row r="39" spans="2:8" ht="14.25" x14ac:dyDescent="0.2">
      <c r="B39"/>
      <c r="C39"/>
      <c r="D39"/>
      <c r="E39"/>
      <c r="F39"/>
      <c r="G39"/>
      <c r="H39"/>
    </row>
    <row r="40" spans="2:8" ht="14.25" x14ac:dyDescent="0.2">
      <c r="B40"/>
      <c r="C40"/>
      <c r="D40"/>
      <c r="E40"/>
      <c r="F40"/>
      <c r="G40"/>
      <c r="H40"/>
    </row>
    <row r="41" spans="2:8" ht="14.25" x14ac:dyDescent="0.2">
      <c r="B41"/>
      <c r="C41"/>
      <c r="D41"/>
      <c r="E41"/>
      <c r="F41"/>
      <c r="G41"/>
      <c r="H41"/>
    </row>
    <row r="42" spans="2:8" ht="14.25" x14ac:dyDescent="0.2">
      <c r="B42"/>
      <c r="C42"/>
      <c r="D42"/>
      <c r="E42"/>
      <c r="F42"/>
      <c r="G42"/>
      <c r="H42"/>
    </row>
    <row r="43" spans="2:8" ht="14.25" x14ac:dyDescent="0.2">
      <c r="B43"/>
      <c r="C43"/>
      <c r="D43"/>
      <c r="E43"/>
      <c r="F43"/>
      <c r="G43"/>
      <c r="H43"/>
    </row>
    <row r="44" spans="2:8" ht="14.25" x14ac:dyDescent="0.2">
      <c r="B44"/>
      <c r="C44"/>
      <c r="D44"/>
      <c r="E44"/>
      <c r="F44"/>
      <c r="G44"/>
      <c r="H44"/>
    </row>
    <row r="45" spans="2:8" ht="14.25" x14ac:dyDescent="0.2">
      <c r="B45"/>
      <c r="C45"/>
      <c r="D45"/>
      <c r="E45"/>
      <c r="F45"/>
      <c r="G45"/>
      <c r="H45"/>
    </row>
    <row r="46" spans="2:8" ht="14.25" x14ac:dyDescent="0.2">
      <c r="B46"/>
      <c r="C46"/>
      <c r="D46"/>
      <c r="E46"/>
      <c r="F46"/>
      <c r="G46"/>
      <c r="H46"/>
    </row>
    <row r="47" spans="2:8" ht="14.25" x14ac:dyDescent="0.2">
      <c r="B47"/>
      <c r="C47"/>
      <c r="D47"/>
      <c r="E47"/>
      <c r="F47"/>
      <c r="G47"/>
      <c r="H47"/>
    </row>
    <row r="48" spans="2:8" ht="14.25" x14ac:dyDescent="0.2">
      <c r="B48"/>
      <c r="C48"/>
      <c r="D48"/>
      <c r="E48"/>
      <c r="F48"/>
      <c r="G48"/>
      <c r="H48"/>
    </row>
    <row r="49" spans="2:8" ht="14.25" x14ac:dyDescent="0.2">
      <c r="B49"/>
      <c r="C49"/>
      <c r="D49"/>
      <c r="E49"/>
      <c r="F49"/>
      <c r="G49"/>
      <c r="H49"/>
    </row>
    <row r="50" spans="2:8" ht="14.25" x14ac:dyDescent="0.2">
      <c r="B50"/>
      <c r="C50"/>
      <c r="D50"/>
      <c r="E50"/>
      <c r="F50"/>
      <c r="G50"/>
      <c r="H50"/>
    </row>
    <row r="51" spans="2:8" ht="14.25" x14ac:dyDescent="0.2">
      <c r="B51"/>
      <c r="C51"/>
      <c r="D51"/>
      <c r="E51"/>
      <c r="F51"/>
      <c r="G51"/>
      <c r="H51"/>
    </row>
    <row r="52" spans="2:8" ht="14.25" x14ac:dyDescent="0.2">
      <c r="B52"/>
      <c r="C52"/>
      <c r="D52"/>
      <c r="E52"/>
      <c r="F52"/>
      <c r="G52"/>
      <c r="H52"/>
    </row>
    <row r="53" spans="2:8" ht="14.25" x14ac:dyDescent="0.2">
      <c r="B53"/>
      <c r="C53"/>
      <c r="D53"/>
      <c r="E53"/>
      <c r="F53"/>
      <c r="G53"/>
      <c r="H53"/>
    </row>
    <row r="54" spans="2:8" ht="14.25" x14ac:dyDescent="0.2">
      <c r="B54"/>
      <c r="C54"/>
      <c r="D54"/>
      <c r="E54"/>
      <c r="F54"/>
      <c r="G54"/>
      <c r="H54"/>
    </row>
    <row r="55" spans="2:8" ht="14.25" x14ac:dyDescent="0.2">
      <c r="B55"/>
      <c r="C55"/>
      <c r="D55"/>
      <c r="E55"/>
      <c r="F55"/>
      <c r="G55"/>
      <c r="H55"/>
    </row>
    <row r="56" spans="2:8" ht="14.25" x14ac:dyDescent="0.2">
      <c r="B56"/>
      <c r="C56"/>
      <c r="D56"/>
      <c r="E56"/>
      <c r="F56"/>
      <c r="G56"/>
      <c r="H56"/>
    </row>
    <row r="57" spans="2:8" ht="14.25" x14ac:dyDescent="0.2">
      <c r="B57"/>
      <c r="C57"/>
      <c r="D57"/>
      <c r="E57"/>
      <c r="F57"/>
      <c r="G57"/>
      <c r="H57"/>
    </row>
    <row r="58" spans="2:8" ht="14.25" x14ac:dyDescent="0.2">
      <c r="B58"/>
      <c r="C58"/>
      <c r="D58"/>
      <c r="E58"/>
      <c r="F58"/>
      <c r="G58"/>
      <c r="H58"/>
    </row>
    <row r="59" spans="2:8" ht="14.25" x14ac:dyDescent="0.2">
      <c r="B59"/>
      <c r="C59"/>
      <c r="D59"/>
      <c r="E59"/>
      <c r="F59"/>
      <c r="G59"/>
      <c r="H59"/>
    </row>
    <row r="60" spans="2:8" ht="14.25" x14ac:dyDescent="0.2">
      <c r="B60"/>
      <c r="C60"/>
      <c r="D60"/>
      <c r="E60"/>
      <c r="F60"/>
      <c r="G60"/>
      <c r="H60"/>
    </row>
    <row r="61" spans="2:8" ht="14.25" x14ac:dyDescent="0.2">
      <c r="B61"/>
      <c r="C61"/>
      <c r="D61"/>
      <c r="E61"/>
      <c r="F61"/>
      <c r="G61"/>
      <c r="H61"/>
    </row>
    <row r="62" spans="2:8" ht="14.25" x14ac:dyDescent="0.2">
      <c r="B62"/>
      <c r="C62"/>
      <c r="D62"/>
      <c r="E62"/>
      <c r="F62"/>
      <c r="G62"/>
      <c r="H62"/>
    </row>
    <row r="63" spans="2:8" ht="14.25" x14ac:dyDescent="0.2">
      <c r="B63"/>
      <c r="C63"/>
      <c r="D63"/>
      <c r="E63"/>
      <c r="F63"/>
      <c r="G63"/>
      <c r="H63"/>
    </row>
    <row r="64" spans="2:8" ht="14.25" x14ac:dyDescent="0.2">
      <c r="B64"/>
      <c r="C64"/>
      <c r="D64"/>
      <c r="E64"/>
      <c r="F64"/>
      <c r="G64"/>
      <c r="H64"/>
    </row>
    <row r="65" spans="2:8" ht="14.25" x14ac:dyDescent="0.2">
      <c r="B65"/>
      <c r="C65"/>
      <c r="D65"/>
      <c r="E65"/>
      <c r="F65"/>
      <c r="G65"/>
      <c r="H65"/>
    </row>
    <row r="66" spans="2:8" ht="14.25" x14ac:dyDescent="0.2">
      <c r="B66"/>
      <c r="C66"/>
      <c r="D66"/>
      <c r="E66"/>
      <c r="F66"/>
      <c r="G66"/>
      <c r="H66"/>
    </row>
    <row r="67" spans="2:8" ht="14.25" x14ac:dyDescent="0.2">
      <c r="B67"/>
      <c r="C67"/>
      <c r="D67"/>
      <c r="E67"/>
      <c r="F67"/>
      <c r="G67"/>
      <c r="H67"/>
    </row>
    <row r="68" spans="2:8" ht="14.25" x14ac:dyDescent="0.2">
      <c r="B68"/>
      <c r="C68"/>
      <c r="D68"/>
      <c r="E68"/>
      <c r="F68"/>
      <c r="G68"/>
      <c r="H68"/>
    </row>
    <row r="69" spans="2:8" ht="14.25" x14ac:dyDescent="0.2">
      <c r="B69"/>
      <c r="C69"/>
      <c r="D69"/>
      <c r="E69"/>
      <c r="F69"/>
      <c r="G69"/>
      <c r="H69"/>
    </row>
    <row r="70" spans="2:8" ht="14.25" x14ac:dyDescent="0.2">
      <c r="B70"/>
      <c r="C70"/>
      <c r="D70"/>
      <c r="E70"/>
      <c r="F70"/>
      <c r="G70"/>
      <c r="H70"/>
    </row>
    <row r="71" spans="2:8" ht="14.25" x14ac:dyDescent="0.2">
      <c r="B71"/>
      <c r="C71"/>
      <c r="D71"/>
      <c r="E71"/>
      <c r="F71"/>
      <c r="G71"/>
      <c r="H71"/>
    </row>
    <row r="72" spans="2:8" ht="14.25" x14ac:dyDescent="0.2">
      <c r="B72"/>
      <c r="C72"/>
      <c r="D72"/>
      <c r="E72"/>
      <c r="F72"/>
      <c r="G72"/>
      <c r="H72"/>
    </row>
    <row r="73" spans="2:8" ht="14.25" x14ac:dyDescent="0.2">
      <c r="B73"/>
      <c r="C73"/>
      <c r="D73"/>
      <c r="E73"/>
      <c r="F73"/>
      <c r="G73"/>
      <c r="H73"/>
    </row>
    <row r="74" spans="2:8" ht="14.25" x14ac:dyDescent="0.2">
      <c r="B74"/>
      <c r="C74"/>
      <c r="D74"/>
      <c r="E74"/>
      <c r="F74"/>
      <c r="G74"/>
      <c r="H74"/>
    </row>
    <row r="75" spans="2:8" ht="14.25" x14ac:dyDescent="0.2">
      <c r="B75"/>
      <c r="C75"/>
      <c r="D75"/>
      <c r="E75"/>
      <c r="F75"/>
      <c r="G75"/>
      <c r="H75"/>
    </row>
    <row r="76" spans="2:8" ht="14.25" x14ac:dyDescent="0.2">
      <c r="B76"/>
      <c r="C76"/>
      <c r="D76"/>
      <c r="E76"/>
      <c r="F76"/>
      <c r="G76"/>
      <c r="H76"/>
    </row>
    <row r="77" spans="2:8" ht="14.25" x14ac:dyDescent="0.2">
      <c r="B77"/>
      <c r="C77"/>
      <c r="D77"/>
      <c r="E77"/>
      <c r="F77"/>
      <c r="G77"/>
      <c r="H77"/>
    </row>
    <row r="78" spans="2:8" ht="14.25" x14ac:dyDescent="0.2">
      <c r="B78"/>
      <c r="C78"/>
      <c r="D78"/>
      <c r="E78"/>
      <c r="F78"/>
      <c r="G78"/>
      <c r="H78"/>
    </row>
    <row r="79" spans="2:8" ht="14.25" x14ac:dyDescent="0.2">
      <c r="B79"/>
      <c r="C79"/>
      <c r="D79"/>
      <c r="E79"/>
      <c r="F79"/>
      <c r="G79"/>
      <c r="H79"/>
    </row>
    <row r="80" spans="2:8" ht="14.25" x14ac:dyDescent="0.2">
      <c r="B80"/>
      <c r="C80"/>
      <c r="D80"/>
      <c r="E80"/>
      <c r="F80"/>
      <c r="G80"/>
      <c r="H80"/>
    </row>
    <row r="81" spans="2:8" ht="14.25" x14ac:dyDescent="0.2">
      <c r="B81"/>
      <c r="C81"/>
      <c r="D81"/>
      <c r="E81"/>
      <c r="F81"/>
      <c r="G81"/>
      <c r="H81"/>
    </row>
    <row r="82" spans="2:8" ht="14.25" x14ac:dyDescent="0.2">
      <c r="B82"/>
      <c r="C82"/>
      <c r="D82"/>
      <c r="E82"/>
      <c r="F82"/>
      <c r="G82"/>
      <c r="H82"/>
    </row>
    <row r="83" spans="2:8" ht="14.25" x14ac:dyDescent="0.2">
      <c r="B83"/>
      <c r="C83"/>
      <c r="D83"/>
      <c r="E83"/>
      <c r="F83"/>
      <c r="G83"/>
      <c r="H83"/>
    </row>
    <row r="84" spans="2:8" ht="14.25" x14ac:dyDescent="0.2">
      <c r="B84"/>
      <c r="C84"/>
      <c r="D84"/>
      <c r="E84"/>
      <c r="F84"/>
      <c r="G84"/>
      <c r="H84"/>
    </row>
    <row r="85" spans="2:8" ht="14.25" x14ac:dyDescent="0.2">
      <c r="B85"/>
      <c r="C85"/>
      <c r="D85"/>
      <c r="E85"/>
      <c r="F85"/>
      <c r="G85"/>
      <c r="H85"/>
    </row>
    <row r="86" spans="2:8" ht="14.25" x14ac:dyDescent="0.2">
      <c r="B86"/>
      <c r="C86"/>
      <c r="D86"/>
      <c r="E86"/>
      <c r="F86"/>
      <c r="G86"/>
      <c r="H86"/>
    </row>
    <row r="87" spans="2:8" ht="14.25" x14ac:dyDescent="0.2">
      <c r="B87"/>
      <c r="C87"/>
      <c r="D87"/>
      <c r="E87"/>
      <c r="F87"/>
      <c r="G87"/>
      <c r="H87"/>
    </row>
    <row r="88" spans="2:8" ht="14.25" x14ac:dyDescent="0.2">
      <c r="B88"/>
      <c r="C88"/>
      <c r="D88"/>
      <c r="E88"/>
      <c r="F88"/>
      <c r="G88"/>
      <c r="H88"/>
    </row>
    <row r="89" spans="2:8" ht="14.25" x14ac:dyDescent="0.2">
      <c r="B89"/>
      <c r="C89"/>
      <c r="D89"/>
      <c r="E89"/>
      <c r="F89"/>
      <c r="G89"/>
      <c r="H89"/>
    </row>
    <row r="90" spans="2:8" ht="14.25" x14ac:dyDescent="0.2">
      <c r="B90"/>
      <c r="C90"/>
      <c r="D90"/>
      <c r="E90"/>
      <c r="F90"/>
      <c r="G90"/>
      <c r="H90"/>
    </row>
    <row r="91" spans="2:8" ht="14.25" x14ac:dyDescent="0.2">
      <c r="B91"/>
      <c r="C91"/>
      <c r="D91"/>
      <c r="E91"/>
      <c r="F91"/>
      <c r="G91"/>
      <c r="H91"/>
    </row>
    <row r="92" spans="2:8" ht="14.25" x14ac:dyDescent="0.2">
      <c r="B92"/>
      <c r="C92"/>
      <c r="D92"/>
      <c r="E92"/>
      <c r="F92"/>
      <c r="G92"/>
      <c r="H92"/>
    </row>
    <row r="93" spans="2:8" ht="14.25" x14ac:dyDescent="0.2">
      <c r="B93"/>
      <c r="C93"/>
      <c r="D93"/>
      <c r="E93"/>
      <c r="F93"/>
      <c r="G93"/>
      <c r="H93"/>
    </row>
    <row r="94" spans="2:8" ht="14.25" x14ac:dyDescent="0.2">
      <c r="B94"/>
      <c r="C94"/>
      <c r="D94"/>
      <c r="E94"/>
      <c r="F94"/>
      <c r="G94"/>
      <c r="H94"/>
    </row>
    <row r="95" spans="2:8" ht="14.25" x14ac:dyDescent="0.2">
      <c r="B95"/>
      <c r="C95"/>
      <c r="D95"/>
      <c r="E95"/>
      <c r="F95"/>
      <c r="G95"/>
      <c r="H95"/>
    </row>
    <row r="96" spans="2:8" ht="14.25" x14ac:dyDescent="0.2">
      <c r="B96"/>
      <c r="C96"/>
      <c r="D96"/>
      <c r="E96"/>
      <c r="F96"/>
      <c r="G96"/>
      <c r="H96"/>
    </row>
    <row r="97" spans="2:8" ht="14.25" x14ac:dyDescent="0.2">
      <c r="B97"/>
      <c r="C97"/>
      <c r="D97"/>
      <c r="E97"/>
      <c r="F97"/>
      <c r="G97"/>
      <c r="H97"/>
    </row>
    <row r="98" spans="2:8" ht="14.25" x14ac:dyDescent="0.2">
      <c r="B98"/>
      <c r="C98"/>
      <c r="D98"/>
      <c r="E98"/>
      <c r="F98"/>
      <c r="G98"/>
      <c r="H98"/>
    </row>
    <row r="99" spans="2:8" ht="14.25" x14ac:dyDescent="0.2">
      <c r="B99"/>
      <c r="C99"/>
      <c r="D99"/>
      <c r="E99"/>
      <c r="F99"/>
      <c r="G99"/>
      <c r="H99"/>
    </row>
    <row r="100" spans="2:8" ht="14.25" x14ac:dyDescent="0.2">
      <c r="B100"/>
      <c r="C100"/>
      <c r="D100"/>
      <c r="E100"/>
      <c r="F100"/>
      <c r="G100"/>
      <c r="H100"/>
    </row>
    <row r="101" spans="2:8" ht="14.25" x14ac:dyDescent="0.2">
      <c r="B101"/>
      <c r="C101"/>
      <c r="D101"/>
      <c r="E101"/>
      <c r="F101"/>
      <c r="G101"/>
      <c r="H101"/>
    </row>
    <row r="102" spans="2:8" ht="14.25" x14ac:dyDescent="0.2">
      <c r="B102"/>
      <c r="C102"/>
      <c r="D102"/>
      <c r="E102"/>
      <c r="F102"/>
      <c r="G102"/>
      <c r="H102"/>
    </row>
    <row r="103" spans="2:8" ht="14.25" x14ac:dyDescent="0.2">
      <c r="B103"/>
      <c r="C103"/>
      <c r="D103"/>
      <c r="E103"/>
      <c r="F103"/>
      <c r="G103"/>
      <c r="H103"/>
    </row>
    <row r="104" spans="2:8" ht="14.25" x14ac:dyDescent="0.2">
      <c r="B104"/>
      <c r="C104"/>
      <c r="D104"/>
      <c r="E104"/>
      <c r="F104"/>
      <c r="G104"/>
      <c r="H104"/>
    </row>
    <row r="105" spans="2:8" ht="14.25" x14ac:dyDescent="0.2">
      <c r="B105"/>
      <c r="C105"/>
      <c r="D105"/>
      <c r="E105"/>
      <c r="F105"/>
      <c r="G105"/>
      <c r="H105"/>
    </row>
    <row r="106" spans="2:8" ht="14.25" x14ac:dyDescent="0.2">
      <c r="B106"/>
      <c r="C106"/>
      <c r="D106"/>
      <c r="E106"/>
      <c r="F106"/>
      <c r="G106"/>
      <c r="H106"/>
    </row>
    <row r="107" spans="2:8" ht="14.25" x14ac:dyDescent="0.2">
      <c r="B107"/>
      <c r="C107"/>
      <c r="D107"/>
      <c r="E107"/>
      <c r="F107"/>
      <c r="G107"/>
      <c r="H107"/>
    </row>
    <row r="108" spans="2:8" ht="14.25" x14ac:dyDescent="0.2">
      <c r="B108"/>
      <c r="C108"/>
      <c r="D108"/>
      <c r="E108"/>
      <c r="F108"/>
      <c r="G108"/>
      <c r="H108"/>
    </row>
    <row r="109" spans="2:8" ht="14.25" x14ac:dyDescent="0.2">
      <c r="B109"/>
      <c r="C109"/>
      <c r="D109"/>
      <c r="E109"/>
      <c r="F109"/>
      <c r="G109"/>
      <c r="H109"/>
    </row>
    <row r="110" spans="2:8" ht="14.25" x14ac:dyDescent="0.2">
      <c r="B110"/>
      <c r="C110"/>
      <c r="D110"/>
      <c r="E110"/>
      <c r="F110"/>
      <c r="G110"/>
      <c r="H110"/>
    </row>
    <row r="111" spans="2:8" ht="14.25" x14ac:dyDescent="0.2">
      <c r="B111"/>
      <c r="C111"/>
      <c r="D111"/>
      <c r="E111"/>
      <c r="F111"/>
      <c r="G111"/>
      <c r="H111"/>
    </row>
    <row r="112" spans="2:8" ht="14.25" x14ac:dyDescent="0.2">
      <c r="B112"/>
      <c r="C112"/>
      <c r="D112"/>
      <c r="E112"/>
      <c r="F112"/>
      <c r="G112"/>
      <c r="H112"/>
    </row>
    <row r="113" spans="2:7" ht="14.25" x14ac:dyDescent="0.2">
      <c r="B113"/>
      <c r="C113"/>
      <c r="D113"/>
      <c r="E113"/>
      <c r="F113"/>
      <c r="G113"/>
    </row>
    <row r="114" spans="2:7" ht="14.25" x14ac:dyDescent="0.2">
      <c r="B114"/>
      <c r="C114"/>
      <c r="D114"/>
      <c r="E114"/>
      <c r="F114"/>
      <c r="G114"/>
    </row>
    <row r="115" spans="2:7" ht="14.25" x14ac:dyDescent="0.2">
      <c r="B115"/>
      <c r="C115"/>
      <c r="D115"/>
      <c r="E115"/>
      <c r="F115"/>
      <c r="G115"/>
    </row>
    <row r="116" spans="2:7" ht="14.25" x14ac:dyDescent="0.2">
      <c r="B116"/>
      <c r="C116"/>
      <c r="D116"/>
      <c r="E116"/>
      <c r="F116"/>
      <c r="G116"/>
    </row>
    <row r="117" spans="2:7" ht="14.25" x14ac:dyDescent="0.2">
      <c r="B117"/>
      <c r="C117"/>
      <c r="D117"/>
      <c r="E117"/>
      <c r="F117"/>
      <c r="G117"/>
    </row>
    <row r="118" spans="2:7" ht="14.25" x14ac:dyDescent="0.2">
      <c r="B118"/>
      <c r="C118"/>
      <c r="D118"/>
      <c r="E118"/>
      <c r="F118"/>
      <c r="G118"/>
    </row>
    <row r="119" spans="2:7" ht="14.25" x14ac:dyDescent="0.2">
      <c r="B119"/>
      <c r="C119"/>
      <c r="D119"/>
      <c r="E119"/>
      <c r="F119"/>
      <c r="G119"/>
    </row>
    <row r="120" spans="2:7" ht="14.25" x14ac:dyDescent="0.2">
      <c r="B120"/>
      <c r="C120"/>
      <c r="D120"/>
      <c r="E120"/>
      <c r="F120"/>
      <c r="G120"/>
    </row>
    <row r="121" spans="2:7" ht="14.25" x14ac:dyDescent="0.2">
      <c r="B121"/>
      <c r="C121"/>
      <c r="D121"/>
      <c r="E121"/>
      <c r="F121"/>
      <c r="G121"/>
    </row>
    <row r="122" spans="2:7" ht="14.25" x14ac:dyDescent="0.2">
      <c r="B122"/>
      <c r="C122"/>
      <c r="D122"/>
      <c r="E122"/>
      <c r="F122"/>
      <c r="G122"/>
    </row>
    <row r="123" spans="2:7" ht="14.25" x14ac:dyDescent="0.2">
      <c r="B123"/>
      <c r="C123"/>
      <c r="D123"/>
      <c r="E123"/>
      <c r="F123"/>
      <c r="G123"/>
    </row>
    <row r="124" spans="2:7" ht="14.25" x14ac:dyDescent="0.2">
      <c r="B124"/>
      <c r="C124"/>
      <c r="D124"/>
      <c r="E124"/>
      <c r="F124"/>
      <c r="G124"/>
    </row>
    <row r="125" spans="2:7" ht="14.25" x14ac:dyDescent="0.2">
      <c r="B125"/>
      <c r="C125"/>
      <c r="D125"/>
      <c r="E125"/>
      <c r="F125"/>
      <c r="G125"/>
    </row>
    <row r="126" spans="2:7" ht="14.25" x14ac:dyDescent="0.2">
      <c r="B126"/>
      <c r="C126"/>
      <c r="D126"/>
      <c r="E126"/>
      <c r="F126"/>
      <c r="G126"/>
    </row>
    <row r="127" spans="2:7" ht="14.25" x14ac:dyDescent="0.2">
      <c r="B127"/>
      <c r="C127"/>
      <c r="D127"/>
      <c r="E127"/>
      <c r="F127"/>
      <c r="G127"/>
    </row>
    <row r="128" spans="2:7" ht="14.25" x14ac:dyDescent="0.2">
      <c r="B128"/>
      <c r="C128"/>
      <c r="D128"/>
      <c r="E128"/>
      <c r="F128"/>
      <c r="G128"/>
    </row>
    <row r="129" spans="2:7" ht="14.25" x14ac:dyDescent="0.2">
      <c r="B129"/>
      <c r="C129"/>
      <c r="D129"/>
      <c r="E129"/>
      <c r="F129"/>
      <c r="G129"/>
    </row>
    <row r="130" spans="2:7" ht="14.25" x14ac:dyDescent="0.2">
      <c r="B130"/>
      <c r="C130"/>
      <c r="D130"/>
      <c r="E130"/>
      <c r="F130"/>
      <c r="G130"/>
    </row>
    <row r="131" spans="2:7" ht="14.25" x14ac:dyDescent="0.2">
      <c r="B131"/>
      <c r="C131"/>
      <c r="D131"/>
      <c r="E131"/>
      <c r="F131"/>
      <c r="G131"/>
    </row>
    <row r="132" spans="2:7" ht="14.25" x14ac:dyDescent="0.2">
      <c r="B132"/>
      <c r="C132"/>
      <c r="D132"/>
      <c r="E132"/>
      <c r="F132"/>
      <c r="G132"/>
    </row>
    <row r="133" spans="2:7" ht="14.25" x14ac:dyDescent="0.2">
      <c r="B133"/>
      <c r="C133"/>
      <c r="D133"/>
      <c r="E133"/>
      <c r="F133"/>
      <c r="G133"/>
    </row>
    <row r="134" spans="2:7" ht="14.25" x14ac:dyDescent="0.2">
      <c r="B134"/>
      <c r="C134"/>
      <c r="D134"/>
      <c r="E134"/>
      <c r="F134"/>
      <c r="G134"/>
    </row>
    <row r="135" spans="2:7" ht="14.25" x14ac:dyDescent="0.2">
      <c r="B135"/>
      <c r="C135"/>
      <c r="D135"/>
      <c r="E135"/>
      <c r="F135"/>
      <c r="G135"/>
    </row>
    <row r="136" spans="2:7" ht="14.25" x14ac:dyDescent="0.2">
      <c r="B136"/>
      <c r="C136"/>
      <c r="D136"/>
      <c r="E136"/>
      <c r="F136"/>
      <c r="G136"/>
    </row>
    <row r="137" spans="2:7" ht="14.25" x14ac:dyDescent="0.2">
      <c r="B137"/>
      <c r="C137"/>
      <c r="D137"/>
      <c r="E137"/>
      <c r="F137"/>
      <c r="G137"/>
    </row>
    <row r="138" spans="2:7" ht="14.25" x14ac:dyDescent="0.2">
      <c r="B138"/>
      <c r="C138"/>
      <c r="D138"/>
      <c r="E138"/>
      <c r="F138"/>
      <c r="G138"/>
    </row>
    <row r="139" spans="2:7" ht="14.25" x14ac:dyDescent="0.2">
      <c r="B139"/>
      <c r="C139"/>
      <c r="D139"/>
      <c r="E139"/>
      <c r="F139"/>
      <c r="G139"/>
    </row>
    <row r="140" spans="2:7" ht="14.25" x14ac:dyDescent="0.2">
      <c r="B140"/>
      <c r="C140"/>
      <c r="D140"/>
      <c r="E140"/>
      <c r="F140"/>
      <c r="G140"/>
    </row>
    <row r="141" spans="2:7" ht="14.25" x14ac:dyDescent="0.2">
      <c r="B141"/>
      <c r="C141"/>
      <c r="D141"/>
      <c r="E141"/>
      <c r="F141"/>
      <c r="G141"/>
    </row>
    <row r="142" spans="2:7" ht="14.25" x14ac:dyDescent="0.2">
      <c r="B142"/>
      <c r="C142"/>
      <c r="D142"/>
      <c r="E142"/>
      <c r="F142"/>
      <c r="G142"/>
    </row>
    <row r="143" spans="2:7" ht="14.25" x14ac:dyDescent="0.2">
      <c r="B143"/>
      <c r="C143"/>
      <c r="D143"/>
      <c r="E143"/>
      <c r="F143"/>
      <c r="G143"/>
    </row>
    <row r="144" spans="2:7" ht="14.25" x14ac:dyDescent="0.2">
      <c r="B144"/>
      <c r="C144"/>
      <c r="D144"/>
      <c r="E144"/>
      <c r="F144"/>
      <c r="G144"/>
    </row>
    <row r="145" spans="2:7" ht="14.25" x14ac:dyDescent="0.2">
      <c r="B145"/>
      <c r="C145"/>
      <c r="D145"/>
      <c r="E145"/>
      <c r="F145"/>
      <c r="G145"/>
    </row>
    <row r="146" spans="2:7" ht="14.25" x14ac:dyDescent="0.2">
      <c r="B146"/>
      <c r="C146"/>
      <c r="D146"/>
      <c r="E146"/>
      <c r="F146"/>
      <c r="G146"/>
    </row>
    <row r="147" spans="2:7" ht="14.25" x14ac:dyDescent="0.2">
      <c r="B147"/>
      <c r="C147"/>
      <c r="D147"/>
      <c r="E147"/>
      <c r="F147"/>
      <c r="G147"/>
    </row>
    <row r="148" spans="2:7" ht="14.25" x14ac:dyDescent="0.2">
      <c r="B148"/>
      <c r="C148"/>
      <c r="D148"/>
      <c r="E148"/>
      <c r="F148"/>
      <c r="G148"/>
    </row>
    <row r="149" spans="2:7" ht="14.25" x14ac:dyDescent="0.2">
      <c r="B149"/>
      <c r="C149"/>
      <c r="D149"/>
      <c r="E149"/>
      <c r="F149"/>
      <c r="G149"/>
    </row>
    <row r="150" spans="2:7" ht="14.25" x14ac:dyDescent="0.2">
      <c r="B150"/>
      <c r="C150"/>
      <c r="D150"/>
      <c r="E150"/>
      <c r="F150"/>
      <c r="G150"/>
    </row>
    <row r="151" spans="2:7" ht="14.25" x14ac:dyDescent="0.2">
      <c r="B151"/>
      <c r="C151"/>
      <c r="D151"/>
      <c r="E151"/>
      <c r="F151"/>
      <c r="G151"/>
    </row>
    <row r="152" spans="2:7" ht="14.25" x14ac:dyDescent="0.2">
      <c r="B152"/>
      <c r="C152"/>
      <c r="D152"/>
      <c r="E152"/>
      <c r="F152"/>
      <c r="G152"/>
    </row>
    <row r="153" spans="2:7" ht="14.25" x14ac:dyDescent="0.2">
      <c r="B153"/>
      <c r="C153"/>
      <c r="D153"/>
      <c r="E153"/>
      <c r="F153"/>
      <c r="G153"/>
    </row>
    <row r="154" spans="2:7" ht="14.25" x14ac:dyDescent="0.2">
      <c r="B154"/>
      <c r="C154"/>
      <c r="D154"/>
      <c r="E154"/>
      <c r="F154"/>
      <c r="G154"/>
    </row>
    <row r="155" spans="2:7" ht="14.25" x14ac:dyDescent="0.2">
      <c r="B155"/>
      <c r="C155"/>
      <c r="D155"/>
      <c r="E155"/>
      <c r="F155"/>
      <c r="G155"/>
    </row>
    <row r="156" spans="2:7" ht="14.25" x14ac:dyDescent="0.2">
      <c r="B156"/>
      <c r="C156"/>
      <c r="D156"/>
      <c r="E156"/>
      <c r="F156"/>
      <c r="G156"/>
    </row>
    <row r="157" spans="2:7" ht="14.25" x14ac:dyDescent="0.2">
      <c r="B157"/>
      <c r="C157"/>
      <c r="D157"/>
      <c r="E157"/>
      <c r="F157"/>
      <c r="G157"/>
    </row>
    <row r="158" spans="2:7" ht="14.25" x14ac:dyDescent="0.2">
      <c r="B158"/>
      <c r="C158"/>
      <c r="D158"/>
      <c r="E158"/>
      <c r="F158"/>
      <c r="G158"/>
    </row>
    <row r="159" spans="2:7" ht="14.25" x14ac:dyDescent="0.2">
      <c r="B159"/>
      <c r="C159"/>
      <c r="D159"/>
      <c r="E159"/>
      <c r="F159"/>
      <c r="G159"/>
    </row>
    <row r="160" spans="2:7" ht="14.25" x14ac:dyDescent="0.2">
      <c r="B160"/>
      <c r="C160"/>
      <c r="D160"/>
      <c r="E160"/>
      <c r="F160"/>
      <c r="G160"/>
    </row>
    <row r="161" spans="2:7" ht="14.25" x14ac:dyDescent="0.2">
      <c r="B161"/>
      <c r="C161"/>
      <c r="D161"/>
      <c r="E161"/>
      <c r="F161"/>
      <c r="G161"/>
    </row>
    <row r="162" spans="2:7" ht="14.25" x14ac:dyDescent="0.2">
      <c r="B162"/>
      <c r="C162"/>
      <c r="D162"/>
      <c r="E162"/>
      <c r="F162"/>
      <c r="G162"/>
    </row>
    <row r="163" spans="2:7" ht="14.25" x14ac:dyDescent="0.2">
      <c r="B163"/>
      <c r="C163"/>
      <c r="D163"/>
      <c r="E163"/>
      <c r="F163"/>
      <c r="G163"/>
    </row>
    <row r="164" spans="2:7" ht="14.25" x14ac:dyDescent="0.2">
      <c r="B164"/>
      <c r="C164"/>
      <c r="D164"/>
      <c r="E164"/>
      <c r="F164"/>
      <c r="G164"/>
    </row>
    <row r="165" spans="2:7" ht="14.25" x14ac:dyDescent="0.2">
      <c r="B165"/>
      <c r="C165"/>
      <c r="D165"/>
      <c r="E165"/>
      <c r="F165"/>
      <c r="G165"/>
    </row>
    <row r="166" spans="2:7" ht="14.25" x14ac:dyDescent="0.2">
      <c r="B166"/>
      <c r="C166"/>
      <c r="D166"/>
      <c r="E166"/>
      <c r="F166"/>
      <c r="G166"/>
    </row>
    <row r="167" spans="2:7" ht="14.25" x14ac:dyDescent="0.2">
      <c r="B167"/>
      <c r="C167"/>
      <c r="D167"/>
      <c r="E167"/>
      <c r="F167"/>
      <c r="G167"/>
    </row>
    <row r="168" spans="2:7" ht="14.25" x14ac:dyDescent="0.2">
      <c r="B168"/>
      <c r="C168"/>
      <c r="D168"/>
      <c r="E168"/>
      <c r="F168"/>
      <c r="G168"/>
    </row>
    <row r="169" spans="2:7" ht="14.25" x14ac:dyDescent="0.2">
      <c r="B169"/>
      <c r="C169"/>
      <c r="D169"/>
      <c r="E169"/>
      <c r="F169"/>
      <c r="G169"/>
    </row>
    <row r="170" spans="2:7" ht="14.25" x14ac:dyDescent="0.2">
      <c r="B170"/>
      <c r="C170"/>
      <c r="D170"/>
      <c r="E170"/>
      <c r="F170"/>
      <c r="G170"/>
    </row>
    <row r="171" spans="2:7" ht="14.25" x14ac:dyDescent="0.2">
      <c r="B171"/>
      <c r="C171"/>
      <c r="D171"/>
      <c r="E171"/>
      <c r="F171"/>
      <c r="G171"/>
    </row>
    <row r="172" spans="2:7" ht="14.25" x14ac:dyDescent="0.2">
      <c r="B172"/>
      <c r="C172"/>
      <c r="D172"/>
      <c r="E172"/>
      <c r="F172"/>
      <c r="G172"/>
    </row>
    <row r="173" spans="2:7" ht="14.25" x14ac:dyDescent="0.2">
      <c r="B173"/>
      <c r="C173"/>
      <c r="D173"/>
      <c r="E173"/>
      <c r="F173"/>
      <c r="G173"/>
    </row>
    <row r="174" spans="2:7" ht="14.25" x14ac:dyDescent="0.2">
      <c r="B174"/>
      <c r="C174"/>
      <c r="D174"/>
      <c r="E174"/>
      <c r="F174"/>
      <c r="G174"/>
    </row>
    <row r="175" spans="2:7" ht="14.25" x14ac:dyDescent="0.2">
      <c r="B175"/>
      <c r="C175"/>
      <c r="D175"/>
      <c r="E175"/>
      <c r="F175"/>
      <c r="G175"/>
    </row>
    <row r="176" spans="2:7" ht="14.25" x14ac:dyDescent="0.2">
      <c r="B176"/>
      <c r="C176"/>
      <c r="D176"/>
      <c r="E176"/>
      <c r="F176"/>
      <c r="G176"/>
    </row>
    <row r="177" spans="2:7" ht="14.25" x14ac:dyDescent="0.2">
      <c r="B177"/>
      <c r="C177"/>
      <c r="D177"/>
      <c r="E177"/>
      <c r="F177"/>
      <c r="G177"/>
    </row>
    <row r="178" spans="2:7" ht="14.25" x14ac:dyDescent="0.2">
      <c r="B178"/>
      <c r="C178"/>
      <c r="D178"/>
      <c r="E178"/>
      <c r="F178"/>
      <c r="G178"/>
    </row>
    <row r="179" spans="2:7" ht="14.25" x14ac:dyDescent="0.2">
      <c r="B179"/>
      <c r="C179"/>
      <c r="D179"/>
      <c r="E179"/>
      <c r="F179"/>
      <c r="G179"/>
    </row>
    <row r="180" spans="2:7" ht="14.25" x14ac:dyDescent="0.2">
      <c r="B180"/>
      <c r="C180"/>
      <c r="D180"/>
      <c r="E180"/>
      <c r="F180"/>
      <c r="G180"/>
    </row>
    <row r="181" spans="2:7" ht="14.25" x14ac:dyDescent="0.2">
      <c r="B181"/>
      <c r="C181"/>
      <c r="D181"/>
      <c r="E181"/>
      <c r="F181"/>
      <c r="G181"/>
    </row>
    <row r="182" spans="2:7" ht="14.25" x14ac:dyDescent="0.2">
      <c r="B182"/>
      <c r="C182"/>
      <c r="D182"/>
      <c r="E182"/>
      <c r="F182"/>
      <c r="G182"/>
    </row>
    <row r="183" spans="2:7" ht="14.25" x14ac:dyDescent="0.2">
      <c r="B183"/>
      <c r="C183"/>
      <c r="D183"/>
      <c r="E183"/>
      <c r="F183"/>
      <c r="G183"/>
    </row>
    <row r="184" spans="2:7" ht="14.25" x14ac:dyDescent="0.2">
      <c r="B184"/>
      <c r="C184"/>
      <c r="D184"/>
      <c r="E184"/>
      <c r="F184"/>
      <c r="G184"/>
    </row>
    <row r="185" spans="2:7" ht="14.25" x14ac:dyDescent="0.2">
      <c r="B185"/>
      <c r="C185"/>
      <c r="D185"/>
      <c r="E185"/>
      <c r="F185"/>
      <c r="G185"/>
    </row>
    <row r="186" spans="2:7" ht="14.25" x14ac:dyDescent="0.2">
      <c r="B186"/>
      <c r="C186"/>
      <c r="D186"/>
      <c r="E186"/>
      <c r="F186"/>
      <c r="G186"/>
    </row>
    <row r="187" spans="2:7" ht="14.25" x14ac:dyDescent="0.2">
      <c r="B187"/>
      <c r="C187"/>
      <c r="D187"/>
      <c r="E187"/>
      <c r="F187"/>
      <c r="G187"/>
    </row>
    <row r="188" spans="2:7" ht="14.25" x14ac:dyDescent="0.2">
      <c r="B188"/>
      <c r="C188"/>
      <c r="D188"/>
      <c r="E188"/>
      <c r="F188"/>
      <c r="G188"/>
    </row>
    <row r="189" spans="2:7" ht="14.25" x14ac:dyDescent="0.2">
      <c r="B189"/>
      <c r="C189"/>
      <c r="D189"/>
      <c r="E189"/>
      <c r="F189"/>
      <c r="G189"/>
    </row>
    <row r="190" spans="2:7" ht="14.25" x14ac:dyDescent="0.2">
      <c r="B190"/>
      <c r="C190"/>
      <c r="D190"/>
      <c r="E190"/>
      <c r="F190"/>
      <c r="G190"/>
    </row>
    <row r="191" spans="2:7" ht="14.25" x14ac:dyDescent="0.2">
      <c r="B191"/>
      <c r="C191"/>
      <c r="D191"/>
      <c r="E191"/>
      <c r="F191"/>
      <c r="G191"/>
    </row>
    <row r="192" spans="2:7" ht="14.25" x14ac:dyDescent="0.2">
      <c r="B192"/>
      <c r="C192"/>
      <c r="D192"/>
      <c r="E192"/>
      <c r="F192"/>
      <c r="G192"/>
    </row>
    <row r="193" spans="2:7" ht="14.25" x14ac:dyDescent="0.2">
      <c r="B193"/>
      <c r="C193"/>
      <c r="D193"/>
      <c r="E193"/>
      <c r="F193"/>
      <c r="G193"/>
    </row>
    <row r="194" spans="2:7" ht="14.25" x14ac:dyDescent="0.2">
      <c r="B194"/>
      <c r="C194"/>
      <c r="D194"/>
      <c r="E194"/>
      <c r="F194"/>
      <c r="G194"/>
    </row>
    <row r="195" spans="2:7" ht="14.25" x14ac:dyDescent="0.2">
      <c r="B195"/>
      <c r="C195"/>
      <c r="D195"/>
      <c r="E195"/>
      <c r="F195"/>
      <c r="G195"/>
    </row>
    <row r="196" spans="2:7" ht="14.25" x14ac:dyDescent="0.2">
      <c r="B196"/>
      <c r="C196"/>
      <c r="D196"/>
      <c r="E196"/>
      <c r="F196"/>
      <c r="G196"/>
    </row>
    <row r="197" spans="2:7" ht="14.25" x14ac:dyDescent="0.2">
      <c r="B197"/>
      <c r="C197"/>
      <c r="D197"/>
      <c r="E197"/>
      <c r="F197"/>
      <c r="G197"/>
    </row>
    <row r="198" spans="2:7" ht="14.25" x14ac:dyDescent="0.2">
      <c r="B198"/>
      <c r="C198"/>
      <c r="D198"/>
      <c r="E198"/>
      <c r="F198"/>
      <c r="G198"/>
    </row>
    <row r="199" spans="2:7" ht="14.25" x14ac:dyDescent="0.2">
      <c r="B199"/>
      <c r="C199"/>
      <c r="D199"/>
      <c r="E199"/>
      <c r="F199"/>
      <c r="G199"/>
    </row>
    <row r="200" spans="2:7" ht="14.25" x14ac:dyDescent="0.2">
      <c r="B200"/>
      <c r="C200"/>
      <c r="D200"/>
      <c r="E200"/>
      <c r="F200"/>
      <c r="G200"/>
    </row>
    <row r="201" spans="2:7" ht="14.25" x14ac:dyDescent="0.2">
      <c r="B201"/>
      <c r="C201"/>
      <c r="D201"/>
      <c r="E201"/>
      <c r="F201"/>
      <c r="G201"/>
    </row>
    <row r="202" spans="2:7" ht="14.25" x14ac:dyDescent="0.2">
      <c r="B202"/>
      <c r="C202"/>
      <c r="D202"/>
      <c r="E202"/>
      <c r="F202"/>
      <c r="G202"/>
    </row>
    <row r="203" spans="2:7" ht="14.25" x14ac:dyDescent="0.2">
      <c r="B203"/>
      <c r="C203"/>
      <c r="D203"/>
      <c r="E203"/>
      <c r="F203"/>
      <c r="G203"/>
    </row>
    <row r="204" spans="2:7" ht="14.25" x14ac:dyDescent="0.2">
      <c r="B204"/>
      <c r="C204"/>
      <c r="D204"/>
      <c r="E204"/>
      <c r="F204"/>
      <c r="G204"/>
    </row>
    <row r="205" spans="2:7" ht="14.25" x14ac:dyDescent="0.2">
      <c r="B205"/>
      <c r="C205"/>
      <c r="D205"/>
      <c r="E205"/>
      <c r="F205"/>
      <c r="G205"/>
    </row>
    <row r="206" spans="2:7" ht="14.25" x14ac:dyDescent="0.2">
      <c r="B206"/>
      <c r="C206"/>
      <c r="D206"/>
      <c r="E206"/>
      <c r="F206"/>
      <c r="G206"/>
    </row>
    <row r="207" spans="2:7" ht="14.25" x14ac:dyDescent="0.2">
      <c r="B207"/>
      <c r="C207"/>
      <c r="D207"/>
      <c r="E207"/>
      <c r="F207"/>
      <c r="G207"/>
    </row>
    <row r="208" spans="2:7" ht="14.25" x14ac:dyDescent="0.2">
      <c r="B208"/>
      <c r="C208"/>
      <c r="D208"/>
      <c r="E208"/>
      <c r="F208"/>
      <c r="G208"/>
    </row>
    <row r="209" spans="2:7" ht="14.25" x14ac:dyDescent="0.2">
      <c r="B209"/>
      <c r="C209"/>
      <c r="D209"/>
      <c r="E209"/>
      <c r="F209"/>
      <c r="G209"/>
    </row>
    <row r="210" spans="2:7" ht="14.25" x14ac:dyDescent="0.2">
      <c r="B210"/>
      <c r="C210"/>
      <c r="D210"/>
      <c r="E210"/>
      <c r="F210"/>
      <c r="G210"/>
    </row>
    <row r="211" spans="2:7" ht="14.25" x14ac:dyDescent="0.2">
      <c r="B211"/>
      <c r="C211"/>
      <c r="D211"/>
      <c r="E211"/>
      <c r="F211"/>
      <c r="G211"/>
    </row>
    <row r="212" spans="2:7" ht="14.25" x14ac:dyDescent="0.2">
      <c r="B212"/>
      <c r="C212"/>
      <c r="D212"/>
      <c r="E212"/>
      <c r="F212"/>
      <c r="G212"/>
    </row>
    <row r="213" spans="2:7" ht="14.25" x14ac:dyDescent="0.2">
      <c r="B213"/>
      <c r="C213"/>
      <c r="D213"/>
      <c r="E213"/>
      <c r="F213"/>
      <c r="G213"/>
    </row>
    <row r="214" spans="2:7" ht="14.25" x14ac:dyDescent="0.2">
      <c r="B214"/>
      <c r="C214"/>
      <c r="D214"/>
      <c r="E214"/>
      <c r="F214"/>
      <c r="G214"/>
    </row>
    <row r="215" spans="2:7" ht="14.25" x14ac:dyDescent="0.2">
      <c r="B215"/>
      <c r="C215"/>
      <c r="D215"/>
      <c r="E215"/>
      <c r="F215"/>
      <c r="G215"/>
    </row>
    <row r="216" spans="2:7" ht="14.25" x14ac:dyDescent="0.2">
      <c r="B216"/>
      <c r="C216"/>
      <c r="D216"/>
      <c r="E216"/>
      <c r="F216"/>
      <c r="G216"/>
    </row>
    <row r="217" spans="2:7" ht="14.25" x14ac:dyDescent="0.2">
      <c r="B217"/>
      <c r="C217"/>
      <c r="D217"/>
      <c r="E217"/>
      <c r="F217"/>
      <c r="G217"/>
    </row>
    <row r="218" spans="2:7" ht="14.25" x14ac:dyDescent="0.2">
      <c r="B218"/>
      <c r="C218"/>
      <c r="D218"/>
      <c r="E218"/>
      <c r="F218"/>
      <c r="G218"/>
    </row>
    <row r="219" spans="2:7" ht="14.25" x14ac:dyDescent="0.2">
      <c r="B219"/>
      <c r="C219"/>
      <c r="D219"/>
      <c r="E219"/>
      <c r="F219"/>
      <c r="G219"/>
    </row>
    <row r="220" spans="2:7" ht="14.25" x14ac:dyDescent="0.2">
      <c r="B220"/>
      <c r="C220"/>
      <c r="D220"/>
      <c r="E220"/>
      <c r="F220"/>
      <c r="G220"/>
    </row>
    <row r="221" spans="2:7" ht="14.25" x14ac:dyDescent="0.2">
      <c r="B221"/>
      <c r="C221"/>
      <c r="D221"/>
      <c r="E221"/>
      <c r="F221"/>
      <c r="G221"/>
    </row>
    <row r="222" spans="2:7" ht="14.25" x14ac:dyDescent="0.2">
      <c r="B222"/>
      <c r="C222"/>
      <c r="D222"/>
      <c r="E222"/>
      <c r="F222"/>
      <c r="G222"/>
    </row>
    <row r="223" spans="2:7" ht="14.25" x14ac:dyDescent="0.2">
      <c r="B223"/>
      <c r="C223"/>
      <c r="D223"/>
      <c r="E223"/>
      <c r="F223"/>
      <c r="G223"/>
    </row>
    <row r="224" spans="2:7" ht="14.25" x14ac:dyDescent="0.2">
      <c r="B224"/>
      <c r="C224"/>
      <c r="D224"/>
      <c r="E224"/>
      <c r="F224"/>
      <c r="G224"/>
    </row>
    <row r="225" spans="2:7" ht="14.25" x14ac:dyDescent="0.2">
      <c r="B225"/>
      <c r="C225"/>
      <c r="D225"/>
      <c r="E225"/>
      <c r="F225"/>
      <c r="G225"/>
    </row>
    <row r="226" spans="2:7" ht="14.25" x14ac:dyDescent="0.2">
      <c r="B226"/>
      <c r="C226"/>
      <c r="D226"/>
      <c r="E226"/>
      <c r="F226"/>
      <c r="G226"/>
    </row>
    <row r="227" spans="2:7" ht="14.25" x14ac:dyDescent="0.2">
      <c r="B227"/>
      <c r="C227"/>
      <c r="D227"/>
      <c r="E227"/>
      <c r="F227"/>
      <c r="G227"/>
    </row>
    <row r="228" spans="2:7" ht="14.25" x14ac:dyDescent="0.2">
      <c r="B228"/>
      <c r="C228"/>
      <c r="D228"/>
      <c r="E228"/>
      <c r="F228"/>
      <c r="G228"/>
    </row>
    <row r="229" spans="2:7" ht="14.25" x14ac:dyDescent="0.2">
      <c r="B229"/>
      <c r="C229"/>
      <c r="D229"/>
      <c r="E229"/>
      <c r="F229"/>
      <c r="G229"/>
    </row>
    <row r="230" spans="2:7" ht="14.25" x14ac:dyDescent="0.2">
      <c r="B230"/>
      <c r="C230"/>
      <c r="D230"/>
      <c r="E230"/>
      <c r="F230"/>
      <c r="G230"/>
    </row>
    <row r="231" spans="2:7" ht="14.25" x14ac:dyDescent="0.2">
      <c r="B231"/>
      <c r="C231"/>
      <c r="D231"/>
      <c r="E231"/>
      <c r="F231"/>
      <c r="G231"/>
    </row>
    <row r="232" spans="2:7" ht="14.25" x14ac:dyDescent="0.2">
      <c r="B232"/>
      <c r="C232"/>
      <c r="D232"/>
      <c r="E232"/>
      <c r="F232"/>
      <c r="G232"/>
    </row>
    <row r="233" spans="2:7" ht="14.25" x14ac:dyDescent="0.2">
      <c r="B233"/>
      <c r="C233"/>
      <c r="D233"/>
      <c r="E233"/>
      <c r="F233"/>
      <c r="G233"/>
    </row>
    <row r="234" spans="2:7" ht="14.25" x14ac:dyDescent="0.2">
      <c r="B234"/>
      <c r="C234"/>
      <c r="D234"/>
      <c r="E234"/>
      <c r="F234"/>
      <c r="G234"/>
    </row>
    <row r="235" spans="2:7" ht="14.25" x14ac:dyDescent="0.2">
      <c r="B235"/>
      <c r="C235"/>
      <c r="D235"/>
      <c r="E235"/>
      <c r="F235"/>
      <c r="G235"/>
    </row>
    <row r="236" spans="2:7" ht="14.25" x14ac:dyDescent="0.2">
      <c r="B236"/>
      <c r="C236"/>
      <c r="D236"/>
      <c r="E236"/>
      <c r="F236"/>
      <c r="G236"/>
    </row>
    <row r="237" spans="2:7" ht="14.25" x14ac:dyDescent="0.2">
      <c r="B237"/>
      <c r="C237"/>
      <c r="D237"/>
      <c r="E237"/>
      <c r="F237"/>
      <c r="G237"/>
    </row>
    <row r="238" spans="2:7" ht="14.25" x14ac:dyDescent="0.2">
      <c r="B238"/>
      <c r="C238"/>
      <c r="D238"/>
      <c r="E238"/>
      <c r="F238"/>
      <c r="G238"/>
    </row>
    <row r="239" spans="2:7" ht="14.25" x14ac:dyDescent="0.2">
      <c r="B239"/>
      <c r="C239"/>
      <c r="D239"/>
      <c r="E239"/>
      <c r="F239"/>
      <c r="G239"/>
    </row>
    <row r="240" spans="2:7" ht="14.25" x14ac:dyDescent="0.2">
      <c r="B240"/>
      <c r="C240"/>
      <c r="D240"/>
      <c r="E240"/>
      <c r="F240"/>
      <c r="G240"/>
    </row>
    <row r="241" spans="2:7" ht="14.25" x14ac:dyDescent="0.2">
      <c r="B241"/>
      <c r="C241"/>
      <c r="D241"/>
      <c r="E241"/>
      <c r="F241"/>
      <c r="G241"/>
    </row>
    <row r="242" spans="2:7" ht="14.25" x14ac:dyDescent="0.2">
      <c r="B242"/>
      <c r="C242"/>
      <c r="D242"/>
      <c r="E242"/>
      <c r="F242"/>
      <c r="G242"/>
    </row>
    <row r="243" spans="2:7" ht="14.25" x14ac:dyDescent="0.2">
      <c r="B243"/>
      <c r="C243"/>
      <c r="D243"/>
      <c r="E243"/>
      <c r="F243"/>
      <c r="G243"/>
    </row>
    <row r="244" spans="2:7" ht="14.25" x14ac:dyDescent="0.2">
      <c r="B244"/>
      <c r="C244"/>
      <c r="D244"/>
      <c r="E244"/>
      <c r="F244"/>
      <c r="G244"/>
    </row>
    <row r="245" spans="2:7" ht="14.25" x14ac:dyDescent="0.2">
      <c r="B245"/>
      <c r="C245"/>
      <c r="D245"/>
      <c r="E245"/>
      <c r="F245"/>
      <c r="G245"/>
    </row>
    <row r="246" spans="2:7" ht="14.25" x14ac:dyDescent="0.2">
      <c r="B246"/>
      <c r="C246"/>
      <c r="D246"/>
      <c r="E246"/>
      <c r="F246"/>
      <c r="G246"/>
    </row>
    <row r="247" spans="2:7" ht="14.25" x14ac:dyDescent="0.2">
      <c r="B247"/>
      <c r="C247"/>
      <c r="D247"/>
      <c r="E247"/>
      <c r="F247"/>
      <c r="G247"/>
    </row>
    <row r="248" spans="2:7" ht="14.25" x14ac:dyDescent="0.2">
      <c r="B248"/>
      <c r="C248"/>
      <c r="D248"/>
      <c r="E248"/>
      <c r="F248"/>
      <c r="G248"/>
    </row>
    <row r="249" spans="2:7" ht="14.25" x14ac:dyDescent="0.2">
      <c r="B249"/>
      <c r="C249"/>
      <c r="D249"/>
      <c r="E249"/>
      <c r="F249"/>
      <c r="G249"/>
    </row>
    <row r="250" spans="2:7" ht="14.25" x14ac:dyDescent="0.2">
      <c r="B250"/>
      <c r="C250"/>
      <c r="D250"/>
      <c r="E250"/>
      <c r="F250"/>
      <c r="G250"/>
    </row>
    <row r="251" spans="2:7" ht="14.25" x14ac:dyDescent="0.2">
      <c r="B251"/>
      <c r="C251"/>
      <c r="D251"/>
      <c r="E251"/>
      <c r="F251"/>
      <c r="G251"/>
    </row>
    <row r="252" spans="2:7" ht="14.25" x14ac:dyDescent="0.2">
      <c r="B252"/>
      <c r="C252"/>
      <c r="D252"/>
      <c r="E252"/>
      <c r="F252"/>
      <c r="G252"/>
    </row>
    <row r="253" spans="2:7" ht="14.25" x14ac:dyDescent="0.2">
      <c r="B253"/>
      <c r="C253"/>
      <c r="D253"/>
      <c r="E253"/>
      <c r="F253"/>
      <c r="G253"/>
    </row>
    <row r="254" spans="2:7" ht="14.25" x14ac:dyDescent="0.2">
      <c r="B254"/>
      <c r="C254"/>
      <c r="D254"/>
      <c r="E254"/>
      <c r="F254"/>
      <c r="G254"/>
    </row>
    <row r="255" spans="2:7" ht="14.25" x14ac:dyDescent="0.2">
      <c r="B255"/>
      <c r="C255"/>
      <c r="D255"/>
      <c r="E255"/>
      <c r="F255"/>
      <c r="G255"/>
    </row>
    <row r="256" spans="2:7" ht="14.25" x14ac:dyDescent="0.2">
      <c r="B256"/>
      <c r="C256"/>
      <c r="D256"/>
      <c r="E256"/>
      <c r="F256"/>
      <c r="G256"/>
    </row>
    <row r="257" spans="2:7" ht="14.25" x14ac:dyDescent="0.2">
      <c r="B257"/>
      <c r="C257"/>
      <c r="D257"/>
      <c r="E257"/>
      <c r="F257"/>
      <c r="G257"/>
    </row>
    <row r="258" spans="2:7" ht="14.25" x14ac:dyDescent="0.2">
      <c r="B258"/>
      <c r="C258"/>
      <c r="D258"/>
      <c r="E258"/>
      <c r="F258"/>
      <c r="G258"/>
    </row>
    <row r="259" spans="2:7" ht="14.25" x14ac:dyDescent="0.2">
      <c r="B259"/>
      <c r="C259"/>
      <c r="D259"/>
      <c r="E259"/>
      <c r="F259"/>
      <c r="G259"/>
    </row>
    <row r="260" spans="2:7" ht="14.25" x14ac:dyDescent="0.2">
      <c r="B260"/>
      <c r="C260"/>
      <c r="D260"/>
      <c r="E260"/>
      <c r="F260"/>
      <c r="G260"/>
    </row>
    <row r="261" spans="2:7" ht="14.25" x14ac:dyDescent="0.2">
      <c r="B261"/>
      <c r="C261"/>
      <c r="D261"/>
      <c r="E261"/>
      <c r="F261"/>
      <c r="G261"/>
    </row>
    <row r="262" spans="2:7" ht="14.25" x14ac:dyDescent="0.2">
      <c r="B262"/>
      <c r="C262"/>
      <c r="D262"/>
      <c r="E262"/>
      <c r="F262"/>
      <c r="G262"/>
    </row>
    <row r="263" spans="2:7" ht="14.25" x14ac:dyDescent="0.2">
      <c r="B263"/>
      <c r="C263"/>
      <c r="D263"/>
      <c r="E263"/>
      <c r="F263"/>
      <c r="G263"/>
    </row>
    <row r="264" spans="2:7" ht="14.25" x14ac:dyDescent="0.2">
      <c r="B264"/>
      <c r="C264"/>
      <c r="D264"/>
      <c r="E264"/>
      <c r="F264"/>
      <c r="G264"/>
    </row>
    <row r="265" spans="2:7" ht="14.25" x14ac:dyDescent="0.2">
      <c r="B265"/>
      <c r="C265"/>
      <c r="D265"/>
      <c r="E265"/>
      <c r="F265"/>
      <c r="G265"/>
    </row>
    <row r="266" spans="2:7" ht="14.25" x14ac:dyDescent="0.2">
      <c r="B266"/>
      <c r="C266"/>
      <c r="D266"/>
      <c r="E266"/>
      <c r="F266"/>
      <c r="G266"/>
    </row>
    <row r="267" spans="2:7" ht="14.25" x14ac:dyDescent="0.2">
      <c r="B267"/>
      <c r="C267"/>
      <c r="D267"/>
      <c r="E267"/>
      <c r="F267"/>
      <c r="G267"/>
    </row>
    <row r="268" spans="2:7" ht="14.25" x14ac:dyDescent="0.2">
      <c r="B268"/>
      <c r="C268"/>
      <c r="D268"/>
      <c r="E268"/>
      <c r="F268"/>
      <c r="G268"/>
    </row>
    <row r="269" spans="2:7" ht="14.25" x14ac:dyDescent="0.2">
      <c r="B269"/>
      <c r="C269"/>
      <c r="D269"/>
      <c r="E269"/>
      <c r="F269"/>
      <c r="G269"/>
    </row>
    <row r="270" spans="2:7" ht="14.25" x14ac:dyDescent="0.2">
      <c r="B270"/>
      <c r="C270"/>
      <c r="D270"/>
      <c r="E270"/>
      <c r="F270"/>
      <c r="G270"/>
    </row>
    <row r="271" spans="2:7" ht="14.25" x14ac:dyDescent="0.2">
      <c r="B271"/>
      <c r="C271"/>
      <c r="D271"/>
      <c r="E271"/>
      <c r="F271"/>
      <c r="G271"/>
    </row>
    <row r="272" spans="2:7" ht="14.25" x14ac:dyDescent="0.2">
      <c r="B272"/>
      <c r="C272"/>
      <c r="D272"/>
      <c r="E272"/>
      <c r="F272"/>
      <c r="G272"/>
    </row>
    <row r="273" spans="2:7" ht="14.25" x14ac:dyDescent="0.2">
      <c r="B273"/>
      <c r="C273"/>
      <c r="D273"/>
      <c r="E273"/>
      <c r="F273"/>
      <c r="G273"/>
    </row>
    <row r="274" spans="2:7" ht="14.25" x14ac:dyDescent="0.2">
      <c r="B274"/>
      <c r="C274"/>
      <c r="D274"/>
      <c r="E274"/>
      <c r="F274"/>
      <c r="G274"/>
    </row>
    <row r="275" spans="2:7" ht="14.25" x14ac:dyDescent="0.2">
      <c r="B275"/>
      <c r="C275"/>
      <c r="D275"/>
      <c r="E275"/>
      <c r="F275"/>
      <c r="G275"/>
    </row>
    <row r="276" spans="2:7" ht="14.25" x14ac:dyDescent="0.2">
      <c r="B276"/>
      <c r="C276"/>
      <c r="D276"/>
      <c r="E276"/>
      <c r="F276"/>
      <c r="G276"/>
    </row>
    <row r="277" spans="2:7" ht="14.25" x14ac:dyDescent="0.2">
      <c r="B277"/>
      <c r="C277"/>
      <c r="D277"/>
      <c r="E277"/>
      <c r="F277"/>
      <c r="G277"/>
    </row>
    <row r="278" spans="2:7" ht="14.25" x14ac:dyDescent="0.2">
      <c r="B278"/>
      <c r="C278"/>
      <c r="D278"/>
      <c r="E278"/>
      <c r="F278"/>
      <c r="G278"/>
    </row>
    <row r="279" spans="2:7" ht="14.25" x14ac:dyDescent="0.2">
      <c r="B279"/>
      <c r="C279"/>
      <c r="D279"/>
      <c r="E279"/>
      <c r="F279"/>
      <c r="G279"/>
    </row>
    <row r="280" spans="2:7" ht="14.25" x14ac:dyDescent="0.2">
      <c r="B280"/>
      <c r="C280"/>
      <c r="D280"/>
      <c r="E280"/>
      <c r="F280"/>
      <c r="G280"/>
    </row>
    <row r="281" spans="2:7" ht="14.25" x14ac:dyDescent="0.2">
      <c r="B281"/>
      <c r="C281"/>
      <c r="D281"/>
      <c r="E281"/>
      <c r="F281"/>
      <c r="G281"/>
    </row>
    <row r="282" spans="2:7" ht="14.25" x14ac:dyDescent="0.2">
      <c r="B282"/>
      <c r="C282"/>
      <c r="D282"/>
      <c r="E282"/>
      <c r="F282"/>
      <c r="G282"/>
    </row>
    <row r="283" spans="2:7" ht="14.25" x14ac:dyDescent="0.2">
      <c r="B283"/>
      <c r="C283"/>
      <c r="D283"/>
      <c r="E283"/>
      <c r="F283"/>
      <c r="G283"/>
    </row>
    <row r="284" spans="2:7" ht="14.25" x14ac:dyDescent="0.2">
      <c r="B284"/>
      <c r="C284"/>
      <c r="D284"/>
      <c r="E284"/>
      <c r="F284"/>
      <c r="G284"/>
    </row>
    <row r="285" spans="2:7" ht="14.25" x14ac:dyDescent="0.2">
      <c r="B285"/>
      <c r="C285"/>
      <c r="D285"/>
      <c r="E285"/>
      <c r="F285"/>
      <c r="G285"/>
    </row>
    <row r="286" spans="2:7" ht="14.25" x14ac:dyDescent="0.2">
      <c r="B286"/>
      <c r="C286"/>
      <c r="D286"/>
      <c r="E286"/>
      <c r="F286"/>
      <c r="G286"/>
    </row>
    <row r="287" spans="2:7" ht="14.25" x14ac:dyDescent="0.2">
      <c r="B287"/>
      <c r="C287"/>
      <c r="D287"/>
      <c r="E287"/>
      <c r="F287"/>
      <c r="G287"/>
    </row>
    <row r="288" spans="2:7" ht="14.25" x14ac:dyDescent="0.2">
      <c r="B288"/>
      <c r="C288"/>
      <c r="D288"/>
      <c r="E288"/>
      <c r="F288"/>
      <c r="G288"/>
    </row>
    <row r="289" spans="2:7" ht="14.25" x14ac:dyDescent="0.2">
      <c r="B289"/>
      <c r="C289"/>
      <c r="D289"/>
      <c r="E289"/>
      <c r="F289"/>
      <c r="G289"/>
    </row>
    <row r="290" spans="2:7" ht="14.25" x14ac:dyDescent="0.2">
      <c r="B290"/>
      <c r="C290"/>
      <c r="D290"/>
      <c r="E290"/>
      <c r="F290"/>
      <c r="G290"/>
    </row>
    <row r="291" spans="2:7" ht="14.25" x14ac:dyDescent="0.2">
      <c r="B291"/>
      <c r="C291"/>
      <c r="D291"/>
      <c r="E291"/>
      <c r="F291"/>
      <c r="G291"/>
    </row>
    <row r="292" spans="2:7" ht="14.25" x14ac:dyDescent="0.2">
      <c r="B292"/>
      <c r="C292"/>
      <c r="D292"/>
      <c r="E292"/>
      <c r="F292"/>
      <c r="G292"/>
    </row>
    <row r="293" spans="2:7" ht="14.25" x14ac:dyDescent="0.2">
      <c r="B293"/>
      <c r="C293"/>
      <c r="D293"/>
      <c r="E293"/>
      <c r="F293"/>
      <c r="G293"/>
    </row>
    <row r="294" spans="2:7" ht="14.25" x14ac:dyDescent="0.2">
      <c r="B294"/>
      <c r="C294"/>
      <c r="D294"/>
      <c r="E294"/>
      <c r="F294"/>
      <c r="G294"/>
    </row>
    <row r="295" spans="2:7" ht="14.25" x14ac:dyDescent="0.2">
      <c r="B295"/>
      <c r="C295"/>
      <c r="D295"/>
      <c r="E295"/>
      <c r="F295"/>
      <c r="G295"/>
    </row>
    <row r="296" spans="2:7" ht="14.25" x14ac:dyDescent="0.2">
      <c r="B296"/>
      <c r="C296"/>
      <c r="D296"/>
      <c r="E296"/>
      <c r="F296"/>
      <c r="G296"/>
    </row>
    <row r="297" spans="2:7" ht="14.25" x14ac:dyDescent="0.2">
      <c r="B297"/>
      <c r="C297"/>
      <c r="D297"/>
      <c r="E297"/>
      <c r="F297"/>
      <c r="G297"/>
    </row>
    <row r="298" spans="2:7" ht="14.25" x14ac:dyDescent="0.2">
      <c r="B298"/>
      <c r="C298"/>
      <c r="D298"/>
      <c r="E298"/>
      <c r="F298"/>
      <c r="G298"/>
    </row>
    <row r="299" spans="2:7" ht="14.25" x14ac:dyDescent="0.2">
      <c r="B299"/>
      <c r="C299"/>
      <c r="D299"/>
      <c r="E299"/>
      <c r="F299"/>
      <c r="G299"/>
    </row>
    <row r="300" spans="2:7" ht="14.25" x14ac:dyDescent="0.2">
      <c r="B300"/>
      <c r="C300"/>
      <c r="D300"/>
      <c r="E300"/>
      <c r="F300"/>
      <c r="G300"/>
    </row>
    <row r="301" spans="2:7" ht="14.25" x14ac:dyDescent="0.2">
      <c r="B301"/>
      <c r="C301"/>
      <c r="D301"/>
      <c r="E301"/>
      <c r="F301"/>
      <c r="G301"/>
    </row>
    <row r="302" spans="2:7" ht="14.25" x14ac:dyDescent="0.2">
      <c r="B302"/>
      <c r="C302"/>
      <c r="D302"/>
      <c r="E302"/>
      <c r="F302"/>
      <c r="G302"/>
    </row>
    <row r="303" spans="2:7" ht="14.25" x14ac:dyDescent="0.2">
      <c r="B303"/>
      <c r="C303"/>
      <c r="D303"/>
      <c r="E303"/>
      <c r="F303"/>
      <c r="G303"/>
    </row>
    <row r="304" spans="2:7" ht="14.25" x14ac:dyDescent="0.2">
      <c r="B304"/>
      <c r="C304"/>
      <c r="D304"/>
      <c r="E304"/>
      <c r="F304"/>
      <c r="G304"/>
    </row>
    <row r="305" spans="2:7" ht="14.25" x14ac:dyDescent="0.2">
      <c r="B305"/>
      <c r="C305"/>
      <c r="D305"/>
      <c r="E305"/>
      <c r="F305"/>
      <c r="G305"/>
    </row>
    <row r="306" spans="2:7" ht="14.25" x14ac:dyDescent="0.2">
      <c r="B306"/>
      <c r="C306"/>
      <c r="D306"/>
      <c r="E306"/>
      <c r="F306"/>
      <c r="G306"/>
    </row>
    <row r="307" spans="2:7" ht="14.25" x14ac:dyDescent="0.2">
      <c r="B307"/>
      <c r="C307"/>
      <c r="D307"/>
      <c r="E307"/>
      <c r="F307"/>
      <c r="G307"/>
    </row>
    <row r="308" spans="2:7" ht="14.25" x14ac:dyDescent="0.2">
      <c r="B308"/>
      <c r="C308"/>
      <c r="D308"/>
      <c r="E308"/>
      <c r="F308"/>
      <c r="G308"/>
    </row>
    <row r="309" spans="2:7" ht="14.25" x14ac:dyDescent="0.2">
      <c r="B309"/>
      <c r="C309"/>
      <c r="D309"/>
      <c r="E309"/>
      <c r="F309"/>
      <c r="G309"/>
    </row>
    <row r="310" spans="2:7" ht="14.25" x14ac:dyDescent="0.2">
      <c r="B310"/>
      <c r="C310"/>
      <c r="D310"/>
      <c r="E310"/>
      <c r="F310"/>
      <c r="G310"/>
    </row>
    <row r="311" spans="2:7" ht="14.25" x14ac:dyDescent="0.2">
      <c r="B311"/>
      <c r="C311"/>
      <c r="D311"/>
      <c r="E311"/>
      <c r="F311"/>
      <c r="G311"/>
    </row>
    <row r="312" spans="2:7" ht="14.25" x14ac:dyDescent="0.2">
      <c r="B312"/>
      <c r="C312"/>
      <c r="D312"/>
      <c r="E312"/>
      <c r="F312"/>
      <c r="G312"/>
    </row>
    <row r="313" spans="2:7" ht="14.25" x14ac:dyDescent="0.2">
      <c r="B313"/>
      <c r="C313"/>
      <c r="D313"/>
      <c r="E313"/>
      <c r="F313"/>
      <c r="G313"/>
    </row>
    <row r="314" spans="2:7" ht="14.25" x14ac:dyDescent="0.2">
      <c r="B314"/>
      <c r="C314"/>
      <c r="D314"/>
      <c r="E314"/>
      <c r="F314"/>
      <c r="G314"/>
    </row>
    <row r="315" spans="2:7" ht="14.25" x14ac:dyDescent="0.2">
      <c r="B315"/>
      <c r="C315"/>
      <c r="D315"/>
      <c r="E315"/>
      <c r="F315"/>
      <c r="G315"/>
    </row>
    <row r="316" spans="2:7" ht="14.25" x14ac:dyDescent="0.2">
      <c r="B316"/>
      <c r="C316"/>
      <c r="D316"/>
      <c r="E316"/>
      <c r="F316"/>
      <c r="G316"/>
    </row>
    <row r="317" spans="2:7" ht="14.25" x14ac:dyDescent="0.2">
      <c r="B317"/>
      <c r="C317"/>
      <c r="D317"/>
      <c r="E317"/>
      <c r="F317"/>
      <c r="G317"/>
    </row>
    <row r="318" spans="2:7" ht="14.25" x14ac:dyDescent="0.2">
      <c r="B318"/>
      <c r="C318"/>
      <c r="D318"/>
      <c r="E318"/>
      <c r="F318"/>
      <c r="G318"/>
    </row>
    <row r="319" spans="2:7" ht="14.25" x14ac:dyDescent="0.2">
      <c r="B319"/>
      <c r="C319"/>
      <c r="D319"/>
      <c r="E319"/>
      <c r="F319"/>
      <c r="G319"/>
    </row>
    <row r="320" spans="2:7" ht="14.25" x14ac:dyDescent="0.2">
      <c r="B320"/>
      <c r="C320"/>
      <c r="D320"/>
      <c r="E320"/>
      <c r="F320"/>
      <c r="G320"/>
    </row>
    <row r="321" spans="2:7" ht="14.25" x14ac:dyDescent="0.2">
      <c r="B321"/>
      <c r="C321"/>
      <c r="D321"/>
      <c r="E321"/>
      <c r="F321"/>
      <c r="G321"/>
    </row>
    <row r="322" spans="2:7" ht="14.25" x14ac:dyDescent="0.2">
      <c r="B322"/>
      <c r="C322"/>
      <c r="D322"/>
      <c r="E322"/>
      <c r="F322"/>
      <c r="G322"/>
    </row>
    <row r="323" spans="2:7" ht="14.25" x14ac:dyDescent="0.2">
      <c r="B323"/>
      <c r="C323"/>
      <c r="D323"/>
      <c r="E323"/>
      <c r="F323"/>
      <c r="G323"/>
    </row>
    <row r="324" spans="2:7" ht="14.25" x14ac:dyDescent="0.2">
      <c r="B324"/>
      <c r="C324"/>
      <c r="D324"/>
      <c r="E324"/>
      <c r="F324"/>
      <c r="G324"/>
    </row>
    <row r="325" spans="2:7" ht="14.25" x14ac:dyDescent="0.2">
      <c r="B325"/>
      <c r="C325"/>
      <c r="D325"/>
      <c r="E325"/>
      <c r="F325"/>
      <c r="G325"/>
    </row>
    <row r="326" spans="2:7" ht="14.25" x14ac:dyDescent="0.2">
      <c r="B326"/>
      <c r="C326"/>
      <c r="D326"/>
      <c r="E326"/>
      <c r="F326"/>
      <c r="G326"/>
    </row>
    <row r="327" spans="2:7" ht="14.25" x14ac:dyDescent="0.2">
      <c r="B327"/>
      <c r="C327"/>
      <c r="D327"/>
      <c r="E327"/>
      <c r="F327"/>
      <c r="G327"/>
    </row>
    <row r="328" spans="2:7" ht="14.25" x14ac:dyDescent="0.2">
      <c r="B328"/>
      <c r="C328"/>
      <c r="D328"/>
      <c r="E328"/>
      <c r="F328"/>
      <c r="G328"/>
    </row>
    <row r="329" spans="2:7" ht="14.25" x14ac:dyDescent="0.2">
      <c r="B329"/>
      <c r="C329"/>
      <c r="D329"/>
      <c r="E329"/>
      <c r="F329"/>
      <c r="G329"/>
    </row>
    <row r="330" spans="2:7" ht="14.25" x14ac:dyDescent="0.2">
      <c r="B330"/>
      <c r="C330"/>
      <c r="D330"/>
      <c r="E330"/>
      <c r="F330"/>
      <c r="G330"/>
    </row>
    <row r="331" spans="2:7" ht="14.25" x14ac:dyDescent="0.2">
      <c r="B331"/>
      <c r="C331"/>
      <c r="D331"/>
      <c r="E331"/>
      <c r="F331"/>
      <c r="G331"/>
    </row>
    <row r="332" spans="2:7" ht="14.25" x14ac:dyDescent="0.2">
      <c r="B332"/>
      <c r="C332"/>
      <c r="D332"/>
      <c r="E332"/>
      <c r="F332"/>
      <c r="G332"/>
    </row>
    <row r="333" spans="2:7" ht="14.25" x14ac:dyDescent="0.2">
      <c r="B333"/>
      <c r="C333"/>
      <c r="D333"/>
      <c r="E333"/>
      <c r="F333"/>
      <c r="G333"/>
    </row>
    <row r="334" spans="2:7" ht="14.25" x14ac:dyDescent="0.2">
      <c r="B334"/>
      <c r="C334"/>
      <c r="D334"/>
      <c r="E334"/>
      <c r="F334"/>
      <c r="G334"/>
    </row>
    <row r="335" spans="2:7" ht="14.25" x14ac:dyDescent="0.2">
      <c r="B335"/>
      <c r="C335"/>
      <c r="D335"/>
      <c r="E335"/>
      <c r="F335"/>
      <c r="G335"/>
    </row>
    <row r="336" spans="2:7" ht="14.25" x14ac:dyDescent="0.2">
      <c r="B336"/>
      <c r="C336"/>
      <c r="D336"/>
      <c r="E336"/>
      <c r="F336"/>
      <c r="G336"/>
    </row>
    <row r="337" spans="2:7" ht="14.25" x14ac:dyDescent="0.2">
      <c r="B337"/>
      <c r="C337"/>
      <c r="D337"/>
      <c r="E337"/>
      <c r="F337"/>
      <c r="G337"/>
    </row>
    <row r="338" spans="2:7" ht="14.25" x14ac:dyDescent="0.2">
      <c r="B338"/>
      <c r="C338"/>
      <c r="D338"/>
      <c r="E338"/>
      <c r="F338"/>
      <c r="G338"/>
    </row>
    <row r="339" spans="2:7" ht="14.25" x14ac:dyDescent="0.2">
      <c r="B339"/>
      <c r="C339"/>
      <c r="D339"/>
      <c r="E339"/>
      <c r="F339"/>
      <c r="G339"/>
    </row>
    <row r="340" spans="2:7" ht="14.25" x14ac:dyDescent="0.2">
      <c r="B340"/>
      <c r="C340"/>
      <c r="D340"/>
      <c r="E340"/>
      <c r="F340"/>
      <c r="G340"/>
    </row>
    <row r="341" spans="2:7" ht="14.25" x14ac:dyDescent="0.2">
      <c r="B341"/>
      <c r="C341"/>
      <c r="D341"/>
      <c r="E341"/>
      <c r="F341"/>
      <c r="G341"/>
    </row>
    <row r="342" spans="2:7" ht="14.25" x14ac:dyDescent="0.2">
      <c r="B342"/>
      <c r="C342"/>
      <c r="D342"/>
      <c r="E342"/>
      <c r="F342"/>
      <c r="G342"/>
    </row>
    <row r="343" spans="2:7" ht="14.25" x14ac:dyDescent="0.2">
      <c r="B343"/>
      <c r="C343"/>
      <c r="D343"/>
      <c r="E343"/>
      <c r="F343"/>
      <c r="G343"/>
    </row>
    <row r="344" spans="2:7" ht="14.25" x14ac:dyDescent="0.2">
      <c r="B344"/>
      <c r="C344"/>
      <c r="D344"/>
      <c r="E344"/>
      <c r="F344"/>
      <c r="G344"/>
    </row>
    <row r="345" spans="2:7" ht="14.25" x14ac:dyDescent="0.2">
      <c r="B345"/>
      <c r="C345"/>
      <c r="D345"/>
      <c r="E345"/>
      <c r="F345"/>
      <c r="G345"/>
    </row>
    <row r="346" spans="2:7" ht="14.25" x14ac:dyDescent="0.2">
      <c r="B346"/>
      <c r="C346"/>
      <c r="D346"/>
      <c r="E346"/>
      <c r="F346"/>
      <c r="G346"/>
    </row>
    <row r="347" spans="2:7" ht="14.25" x14ac:dyDescent="0.2">
      <c r="B347"/>
      <c r="C347"/>
      <c r="D347"/>
      <c r="E347"/>
      <c r="F347"/>
      <c r="G347"/>
    </row>
    <row r="348" spans="2:7" ht="14.25" x14ac:dyDescent="0.2">
      <c r="B348"/>
      <c r="C348"/>
      <c r="D348"/>
      <c r="E348"/>
      <c r="F348"/>
      <c r="G348"/>
    </row>
    <row r="349" spans="2:7" ht="14.25" x14ac:dyDescent="0.2">
      <c r="B349"/>
      <c r="C349"/>
      <c r="D349"/>
      <c r="E349"/>
      <c r="F349"/>
      <c r="G349"/>
    </row>
    <row r="350" spans="2:7" ht="14.25" x14ac:dyDescent="0.2">
      <c r="B350"/>
      <c r="C350"/>
      <c r="D350"/>
      <c r="E350"/>
      <c r="F350"/>
      <c r="G350"/>
    </row>
    <row r="351" spans="2:7" ht="14.25" x14ac:dyDescent="0.2">
      <c r="B351"/>
      <c r="C351"/>
      <c r="D351"/>
      <c r="E351"/>
      <c r="F351"/>
      <c r="G351"/>
    </row>
    <row r="352" spans="2:7" ht="14.25" x14ac:dyDescent="0.2">
      <c r="B352"/>
      <c r="C352"/>
      <c r="D352"/>
      <c r="E352"/>
      <c r="F352"/>
      <c r="G352"/>
    </row>
    <row r="353" spans="2:7" ht="14.25" x14ac:dyDescent="0.2">
      <c r="B353"/>
      <c r="C353"/>
      <c r="D353"/>
      <c r="E353"/>
      <c r="F353"/>
      <c r="G353"/>
    </row>
    <row r="354" spans="2:7" ht="14.25" x14ac:dyDescent="0.2">
      <c r="B354"/>
      <c r="C354"/>
      <c r="D354"/>
      <c r="E354"/>
      <c r="F354"/>
      <c r="G354"/>
    </row>
    <row r="355" spans="2:7" ht="14.25" x14ac:dyDescent="0.2">
      <c r="B355"/>
      <c r="C355"/>
      <c r="D355"/>
      <c r="E355"/>
      <c r="F355"/>
      <c r="G355"/>
    </row>
    <row r="356" spans="2:7" ht="14.25" x14ac:dyDescent="0.2">
      <c r="B356"/>
      <c r="C356"/>
      <c r="D356"/>
      <c r="E356"/>
      <c r="F356"/>
      <c r="G356"/>
    </row>
    <row r="357" spans="2:7" ht="14.25" x14ac:dyDescent="0.2">
      <c r="B357"/>
      <c r="C357"/>
      <c r="D357"/>
      <c r="E357"/>
      <c r="F357"/>
      <c r="G357"/>
    </row>
    <row r="358" spans="2:7" ht="14.25" x14ac:dyDescent="0.2">
      <c r="B358"/>
      <c r="C358"/>
      <c r="D358"/>
      <c r="E358"/>
      <c r="F358"/>
      <c r="G358"/>
    </row>
    <row r="359" spans="2:7" ht="14.25" x14ac:dyDescent="0.2">
      <c r="B359"/>
      <c r="C359"/>
      <c r="D359"/>
      <c r="E359"/>
      <c r="F359"/>
      <c r="G359"/>
    </row>
    <row r="360" spans="2:7" ht="14.25" x14ac:dyDescent="0.2">
      <c r="B360"/>
      <c r="C360"/>
      <c r="D360"/>
      <c r="E360"/>
      <c r="F360"/>
      <c r="G360"/>
    </row>
    <row r="361" spans="2:7" ht="14.25" x14ac:dyDescent="0.2">
      <c r="B361"/>
      <c r="C361"/>
      <c r="D361"/>
      <c r="E361"/>
      <c r="F361"/>
      <c r="G361"/>
    </row>
    <row r="362" spans="2:7" ht="14.25" x14ac:dyDescent="0.2">
      <c r="B362"/>
      <c r="C362"/>
      <c r="D362"/>
      <c r="E362"/>
      <c r="F362"/>
      <c r="G362"/>
    </row>
    <row r="363" spans="2:7" ht="14.25" x14ac:dyDescent="0.2">
      <c r="B363"/>
      <c r="C363"/>
      <c r="D363"/>
      <c r="E363"/>
      <c r="F363"/>
      <c r="G363"/>
    </row>
    <row r="364" spans="2:7" ht="14.25" x14ac:dyDescent="0.2">
      <c r="B364"/>
      <c r="C364"/>
      <c r="D364"/>
      <c r="E364"/>
      <c r="F364"/>
      <c r="G364"/>
    </row>
    <row r="365" spans="2:7" ht="14.25" x14ac:dyDescent="0.2">
      <c r="B365"/>
      <c r="C365"/>
      <c r="D365"/>
      <c r="E365"/>
      <c r="F365"/>
      <c r="G365"/>
    </row>
    <row r="366" spans="2:7" ht="14.25" x14ac:dyDescent="0.2">
      <c r="B366"/>
      <c r="C366"/>
      <c r="D366"/>
      <c r="E366"/>
      <c r="F366"/>
      <c r="G366"/>
    </row>
    <row r="367" spans="2:7" ht="14.25" x14ac:dyDescent="0.2">
      <c r="B367"/>
      <c r="C367"/>
      <c r="D367"/>
      <c r="E367"/>
      <c r="F367"/>
      <c r="G367"/>
    </row>
    <row r="368" spans="2:7" ht="14.25" x14ac:dyDescent="0.2">
      <c r="B368"/>
      <c r="C368"/>
      <c r="D368"/>
      <c r="E368"/>
      <c r="F368"/>
      <c r="G368"/>
    </row>
    <row r="369" spans="2:7" ht="14.25" x14ac:dyDescent="0.2">
      <c r="B369"/>
      <c r="C369"/>
      <c r="D369"/>
      <c r="E369"/>
      <c r="F369"/>
      <c r="G369"/>
    </row>
    <row r="370" spans="2:7" ht="14.25" x14ac:dyDescent="0.2">
      <c r="B370"/>
      <c r="C370"/>
      <c r="D370"/>
      <c r="E370"/>
      <c r="F370"/>
      <c r="G370"/>
    </row>
    <row r="371" spans="2:7" ht="14.25" x14ac:dyDescent="0.2">
      <c r="B371"/>
      <c r="C371"/>
      <c r="D371"/>
      <c r="E371"/>
      <c r="F371"/>
      <c r="G371"/>
    </row>
    <row r="372" spans="2:7" ht="14.25" x14ac:dyDescent="0.2">
      <c r="B372"/>
      <c r="C372"/>
      <c r="D372"/>
      <c r="E372"/>
      <c r="F372"/>
      <c r="G372"/>
    </row>
    <row r="373" spans="2:7" ht="14.25" x14ac:dyDescent="0.2">
      <c r="B373"/>
      <c r="C373"/>
      <c r="D373"/>
      <c r="E373"/>
      <c r="F373"/>
      <c r="G373"/>
    </row>
    <row r="374" spans="2:7" ht="14.25" x14ac:dyDescent="0.2">
      <c r="B374"/>
      <c r="C374"/>
      <c r="D374"/>
      <c r="E374"/>
      <c r="F374"/>
      <c r="G374"/>
    </row>
    <row r="375" spans="2:7" ht="14.25" x14ac:dyDescent="0.2">
      <c r="B375"/>
      <c r="C375"/>
      <c r="D375"/>
      <c r="E375"/>
      <c r="F375"/>
      <c r="G375"/>
    </row>
    <row r="376" spans="2:7" ht="14.25" x14ac:dyDescent="0.2">
      <c r="B376"/>
      <c r="C376"/>
      <c r="D376"/>
      <c r="E376"/>
      <c r="F376"/>
      <c r="G376"/>
    </row>
    <row r="377" spans="2:7" ht="14.25" x14ac:dyDescent="0.2">
      <c r="B377"/>
      <c r="C377"/>
      <c r="D377"/>
      <c r="E377"/>
      <c r="F377"/>
      <c r="G377"/>
    </row>
    <row r="378" spans="2:7" ht="14.25" x14ac:dyDescent="0.2">
      <c r="B378"/>
      <c r="C378"/>
      <c r="D378"/>
      <c r="E378"/>
      <c r="F378"/>
      <c r="G378"/>
    </row>
    <row r="379" spans="2:7" ht="14.25" x14ac:dyDescent="0.2">
      <c r="B379"/>
      <c r="C379"/>
      <c r="D379"/>
      <c r="E379"/>
      <c r="F379"/>
      <c r="G379"/>
    </row>
    <row r="380" spans="2:7" ht="14.25" x14ac:dyDescent="0.2">
      <c r="B380"/>
      <c r="C380"/>
      <c r="D380"/>
      <c r="E380"/>
      <c r="F380"/>
      <c r="G380"/>
    </row>
    <row r="381" spans="2:7" ht="14.25" x14ac:dyDescent="0.2">
      <c r="B381"/>
      <c r="C381"/>
      <c r="D381"/>
      <c r="E381"/>
      <c r="F381"/>
      <c r="G381"/>
    </row>
    <row r="382" spans="2:7" ht="14.25" x14ac:dyDescent="0.2">
      <c r="B382"/>
      <c r="C382"/>
      <c r="D382"/>
      <c r="E382"/>
      <c r="F382"/>
      <c r="G382"/>
    </row>
    <row r="383" spans="2:7" ht="14.25" x14ac:dyDescent="0.2">
      <c r="B383"/>
      <c r="C383"/>
      <c r="D383"/>
      <c r="E383"/>
      <c r="F383"/>
      <c r="G383"/>
    </row>
    <row r="384" spans="2:7" ht="14.25" x14ac:dyDescent="0.2">
      <c r="B384"/>
      <c r="C384"/>
      <c r="D384"/>
      <c r="E384"/>
      <c r="F384"/>
      <c r="G384"/>
    </row>
    <row r="385" spans="2:7" ht="14.25" x14ac:dyDescent="0.2">
      <c r="B385"/>
      <c r="C385"/>
      <c r="D385"/>
      <c r="E385"/>
      <c r="F385"/>
      <c r="G385"/>
    </row>
    <row r="386" spans="2:7" ht="14.25" x14ac:dyDescent="0.2">
      <c r="B386"/>
      <c r="C386"/>
      <c r="D386"/>
      <c r="E386"/>
      <c r="F386"/>
      <c r="G386"/>
    </row>
    <row r="387" spans="2:7" ht="14.25" x14ac:dyDescent="0.2">
      <c r="B387"/>
      <c r="C387"/>
      <c r="D387"/>
      <c r="E387"/>
      <c r="F387"/>
      <c r="G387"/>
    </row>
    <row r="388" spans="2:7" ht="14.25" x14ac:dyDescent="0.2">
      <c r="B388"/>
      <c r="C388"/>
      <c r="D388"/>
      <c r="E388"/>
      <c r="F388"/>
      <c r="G388"/>
    </row>
    <row r="389" spans="2:7" ht="14.25" x14ac:dyDescent="0.2">
      <c r="B389"/>
      <c r="C389"/>
      <c r="D389"/>
      <c r="E389"/>
      <c r="F389"/>
      <c r="G389"/>
    </row>
  </sheetData>
  <phoneticPr fontId="2" type="noConversion"/>
  <pageMargins left="0.75" right="0.75" top="1" bottom="1" header="0.5" footer="0.5"/>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3"/>
  <sheetViews>
    <sheetView workbookViewId="0">
      <selection activeCell="E17" sqref="E17"/>
    </sheetView>
  </sheetViews>
  <sheetFormatPr defaultRowHeight="14.25" x14ac:dyDescent="0.2"/>
  <cols>
    <col min="2" max="2" width="33" bestFit="1" customWidth="1"/>
  </cols>
  <sheetData>
    <row r="1" spans="1:3" x14ac:dyDescent="0.2">
      <c r="A1" s="98" t="s">
        <v>232</v>
      </c>
      <c r="B1" s="98" t="s">
        <v>233</v>
      </c>
      <c r="C1" s="96"/>
    </row>
    <row r="2" spans="1:3" x14ac:dyDescent="0.2">
      <c r="A2" s="99"/>
      <c r="B2" s="99"/>
      <c r="C2" s="96"/>
    </row>
    <row r="3" spans="1:3" x14ac:dyDescent="0.2">
      <c r="C3" s="9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Props1.xml><?xml version="1.0" encoding="utf-8"?>
<ds:datastoreItem xmlns:ds="http://schemas.openxmlformats.org/officeDocument/2006/customXml" ds:itemID="{9543E5A9-28BB-4B6E-8511-4DCEDC923A2C}"/>
</file>

<file path=customXml/itemProps2.xml><?xml version="1.0" encoding="utf-8"?>
<ds:datastoreItem xmlns:ds="http://schemas.openxmlformats.org/officeDocument/2006/customXml" ds:itemID="{47347CE3-FBA1-4D19-85C1-A0ED0F10D38F}"/>
</file>

<file path=customXml/itemProps3.xml><?xml version="1.0" encoding="utf-8"?>
<ds:datastoreItem xmlns:ds="http://schemas.openxmlformats.org/officeDocument/2006/customXml" ds:itemID="{2BCCE96E-2420-4C6A-B5C7-B4DC9FB2D0E5}"/>
</file>

<file path=docMetadata/LabelInfo.xml><?xml version="1.0" encoding="utf-8"?>
<clbl:labelList xmlns:clbl="http://schemas.microsoft.com/office/2020/mipLabelMetadata">
  <clbl:label id="{fd60f3b8-f236-4830-aecc-da0a7fc54679}" enabled="1" method="Standard" siteId="{76f33c20-5979-4408-adf7-8b3c4be95e5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Update</vt:lpstr>
      <vt:lpstr>Correction</vt:lpstr>
      <vt:lpstr>Data Source</vt:lpstr>
      <vt:lpstr>Operational Data</vt:lpstr>
      <vt:lpstr>ACC - Characteristics</vt:lpstr>
      <vt:lpstr>ANSP - Traffic per Airport</vt:lpstr>
      <vt:lpstr>ANSP - Traffic Per ACC</vt:lpstr>
      <vt:lpstr>Note</vt:lpstr>
      <vt:lpstr>'Data Source'!Print_Area</vt:lpstr>
      <vt:lpstr>'Operational Data'!Print_Area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enaudp</dc:creator>
  <cp:lastModifiedBy>HEGENDORFER Holger</cp:lastModifiedBy>
  <cp:lastPrinted>2015-03-31T13:59:08Z</cp:lastPrinted>
  <dcterms:created xsi:type="dcterms:W3CDTF">2004-06-02T17:26:11Z</dcterms:created>
  <dcterms:modified xsi:type="dcterms:W3CDTF">2026-06-09T08:26:59Z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